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2380" windowHeight="12405" activeTab="0"/>
  </bookViews>
  <sheets>
    <sheet name="ECG_Outfile_txt_Visu" sheetId="1" r:id="rId1"/>
  </sheets>
  <definedNames>
    <definedName name="delta">'ECG_Outfile_txt_Visu'!$E$31</definedName>
    <definedName name="maxi">'ECG_Outfile_txt_Visu'!$E$30</definedName>
    <definedName name="mini">'ECG_Outfile_txt_Visu'!$E$28</definedName>
    <definedName name="New_maxi">'ECG_Outfile_txt_Visu'!$H$27</definedName>
    <definedName name="offset">'ECG_Outfile_txt_Visu'!$E$32</definedName>
    <definedName name="y_val">'ECG_Outfile_txt_Visu'!$H$30</definedName>
  </definedNames>
  <calcPr fullCalcOnLoad="1"/>
</workbook>
</file>

<file path=xl/sharedStrings.xml><?xml version="1.0" encoding="utf-8"?>
<sst xmlns="http://schemas.openxmlformats.org/spreadsheetml/2006/main" count="12" uniqueCount="12">
  <si>
    <t>nb de valeurs</t>
  </si>
  <si>
    <t>mini</t>
  </si>
  <si>
    <t>moyenne</t>
  </si>
  <si>
    <t>maxi</t>
  </si>
  <si>
    <t>base</t>
  </si>
  <si>
    <t>delta</t>
  </si>
  <si>
    <t>offset</t>
  </si>
  <si>
    <t>New maxi</t>
  </si>
  <si>
    <t>scaling formula</t>
  </si>
  <si>
    <t>y_val</t>
  </si>
  <si>
    <t>calcul=</t>
  </si>
  <si>
    <t>=(y_val-offset)*New_maxi/delta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</si>
</sst>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1" fillId="0" borderId="0" xfId="0" applyNumberFormat="1" applyFont="1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/>
    </xf>
    <xf numFmtId="0" fontId="0" fillId="3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8" xfId="0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 quotePrefix="1">
      <alignment/>
    </xf>
    <xf numFmtId="0" fontId="0" fillId="4" borderId="5" xfId="0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ECG_Outfile_txt_Visu!$A$1:$A$448</c:f>
              <c:numCache/>
            </c:numRef>
          </c:yVal>
          <c:smooth val="1"/>
        </c:ser>
        <c:axId val="25559313"/>
        <c:axId val="28707226"/>
      </c:scatterChart>
      <c:val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7226"/>
        <c:crosses val="autoZero"/>
        <c:crossBetween val="midCat"/>
        <c:dispUnits/>
      </c:valAx>
      <c:valAx>
        <c:axId val="28707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593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"/>
          <c:w val="0.97175"/>
          <c:h val="0.948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ECG_Outfile_txt_Visu!$B$1:$B$448</c:f>
              <c:numCache/>
            </c:numRef>
          </c:yVal>
          <c:smooth val="1"/>
        </c:ser>
        <c:axId val="57038443"/>
        <c:axId val="43583940"/>
      </c:scatterChart>
      <c:valAx>
        <c:axId val="57038443"/>
        <c:scaling>
          <c:orientation val="minMax"/>
        </c:scaling>
        <c:axPos val="b"/>
        <c:majorGridlines>
          <c:spPr>
            <a:ln w="3175">
              <a:solidFill>
                <a:srgbClr val="008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3583940"/>
        <c:crosses val="autoZero"/>
        <c:crossBetween val="midCat"/>
        <c:dispUnits/>
      </c:valAx>
      <c:valAx>
        <c:axId val="43583940"/>
        <c:scaling>
          <c:orientation val="minMax"/>
          <c:max val="260"/>
          <c:min val="0"/>
        </c:scaling>
        <c:axPos val="l"/>
        <c:majorGridlines>
          <c:spPr>
            <a:ln w="3175">
              <a:solidFill>
                <a:srgbClr val="008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7038443"/>
        <c:crosses val="autoZero"/>
        <c:crossBetween val="midCat"/>
        <c:dispUnits/>
      </c:valAx>
      <c:spPr>
        <a:ln w="381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</cdr:x>
      <cdr:y>0.20725</cdr:y>
    </cdr:from>
    <cdr:to>
      <cdr:x>0.58675</cdr:x>
      <cdr:y>0.385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790575"/>
          <a:ext cx="270510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Apres mise à l'echelle
0 - 255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66675</xdr:rowOff>
    </xdr:from>
    <xdr:to>
      <xdr:col>11</xdr:col>
      <xdr:colOff>476250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847850" y="66675"/>
        <a:ext cx="70104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0</xdr:row>
      <xdr:rowOff>85725</xdr:rowOff>
    </xdr:from>
    <xdr:to>
      <xdr:col>18</xdr:col>
      <xdr:colOff>476250</xdr:colOff>
      <xdr:row>24</xdr:row>
      <xdr:rowOff>57150</xdr:rowOff>
    </xdr:to>
    <xdr:graphicFrame>
      <xdr:nvGraphicFramePr>
        <xdr:cNvPr id="2" name="Chart 2"/>
        <xdr:cNvGraphicFramePr/>
      </xdr:nvGraphicFramePr>
      <xdr:xfrm>
        <a:off x="7181850" y="85725"/>
        <a:ext cx="70104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448"/>
  <sheetViews>
    <sheetView tabSelected="1" workbookViewId="0" topLeftCell="A1">
      <selection activeCell="M29" sqref="M29"/>
    </sheetView>
  </sheetViews>
  <sheetFormatPr defaultColWidth="11.421875" defaultRowHeight="12.75"/>
  <sheetData>
    <row r="1" spans="1:2" ht="12.75">
      <c r="A1">
        <v>122</v>
      </c>
      <c r="B1" s="1">
        <f>(A1-offset)*New_maxi/delta</f>
        <v>88.69565217391305</v>
      </c>
    </row>
    <row r="2" spans="1:2" ht="12.75">
      <c r="A2">
        <v>124</v>
      </c>
      <c r="B2" s="1">
        <f aca="true" t="shared" si="0" ref="B2:B65">(A2-offset)*New_maxi/delta</f>
        <v>90.40133779264214</v>
      </c>
    </row>
    <row r="3" spans="1:2" ht="12.75">
      <c r="A3">
        <v>126</v>
      </c>
      <c r="B3" s="1">
        <f t="shared" si="0"/>
        <v>92.10702341137124</v>
      </c>
    </row>
    <row r="4" spans="1:2" ht="12.75">
      <c r="A4">
        <v>129</v>
      </c>
      <c r="B4" s="1">
        <f t="shared" si="0"/>
        <v>94.66555183946488</v>
      </c>
    </row>
    <row r="5" spans="1:2" ht="12.75">
      <c r="A5">
        <v>131</v>
      </c>
      <c r="B5" s="1">
        <f t="shared" si="0"/>
        <v>96.37123745819397</v>
      </c>
    </row>
    <row r="6" spans="1:2" ht="12.75">
      <c r="A6">
        <v>133</v>
      </c>
      <c r="B6" s="1">
        <f t="shared" si="0"/>
        <v>98.07692307692308</v>
      </c>
    </row>
    <row r="7" spans="1:2" ht="12.75">
      <c r="A7">
        <v>135</v>
      </c>
      <c r="B7" s="1">
        <f t="shared" si="0"/>
        <v>99.78260869565217</v>
      </c>
    </row>
    <row r="8" spans="1:2" ht="12.75">
      <c r="A8">
        <v>136</v>
      </c>
      <c r="B8" s="1">
        <f t="shared" si="0"/>
        <v>100.63545150501672</v>
      </c>
    </row>
    <row r="9" spans="1:2" ht="12.75">
      <c r="A9">
        <v>138</v>
      </c>
      <c r="B9" s="1">
        <f t="shared" si="0"/>
        <v>102.34113712374582</v>
      </c>
    </row>
    <row r="10" spans="1:2" ht="12.75">
      <c r="A10">
        <v>139</v>
      </c>
      <c r="B10" s="1">
        <f t="shared" si="0"/>
        <v>103.19397993311037</v>
      </c>
    </row>
    <row r="11" spans="1:2" ht="12.75">
      <c r="A11">
        <v>141</v>
      </c>
      <c r="B11" s="1">
        <f t="shared" si="0"/>
        <v>104.89966555183946</v>
      </c>
    </row>
    <row r="12" spans="1:2" ht="12.75">
      <c r="A12">
        <v>142</v>
      </c>
      <c r="B12" s="1">
        <f t="shared" si="0"/>
        <v>105.75250836120401</v>
      </c>
    </row>
    <row r="13" spans="1:14" ht="12.75">
      <c r="A13">
        <v>143</v>
      </c>
      <c r="B13" s="1">
        <f t="shared" si="0"/>
        <v>106.60535117056857</v>
      </c>
      <c r="N13" s="23"/>
    </row>
    <row r="14" spans="1:2" ht="12.75">
      <c r="A14">
        <v>144</v>
      </c>
      <c r="B14" s="1">
        <f t="shared" si="0"/>
        <v>107.45819397993311</v>
      </c>
    </row>
    <row r="15" spans="1:2" ht="12.75">
      <c r="A15">
        <v>145</v>
      </c>
      <c r="B15" s="1">
        <f t="shared" si="0"/>
        <v>108.31103678929766</v>
      </c>
    </row>
    <row r="16" spans="1:2" ht="12.75">
      <c r="A16">
        <v>146</v>
      </c>
      <c r="B16" s="1">
        <f t="shared" si="0"/>
        <v>109.1638795986622</v>
      </c>
    </row>
    <row r="17" spans="1:2" ht="12.75">
      <c r="A17">
        <v>147</v>
      </c>
      <c r="B17" s="1">
        <f t="shared" si="0"/>
        <v>110.01672240802675</v>
      </c>
    </row>
    <row r="18" spans="1:2" ht="12.75">
      <c r="A18">
        <v>148</v>
      </c>
      <c r="B18" s="1">
        <f t="shared" si="0"/>
        <v>110.8695652173913</v>
      </c>
    </row>
    <row r="19" spans="1:2" ht="12.75">
      <c r="A19">
        <v>148</v>
      </c>
      <c r="B19" s="1">
        <f t="shared" si="0"/>
        <v>110.8695652173913</v>
      </c>
    </row>
    <row r="20" spans="1:2" ht="12.75">
      <c r="A20">
        <v>149</v>
      </c>
      <c r="B20" s="1">
        <f t="shared" si="0"/>
        <v>111.72240802675586</v>
      </c>
    </row>
    <row r="21" spans="1:2" ht="12.75">
      <c r="A21">
        <v>149</v>
      </c>
      <c r="B21" s="1">
        <f t="shared" si="0"/>
        <v>111.72240802675586</v>
      </c>
    </row>
    <row r="22" spans="1:2" ht="12.75">
      <c r="A22">
        <v>150</v>
      </c>
      <c r="B22" s="1">
        <f t="shared" si="0"/>
        <v>112.5752508361204</v>
      </c>
    </row>
    <row r="23" spans="1:2" ht="12.75">
      <c r="A23">
        <v>150</v>
      </c>
      <c r="B23" s="1">
        <f t="shared" si="0"/>
        <v>112.5752508361204</v>
      </c>
    </row>
    <row r="24" spans="1:2" ht="12.75">
      <c r="A24">
        <v>151</v>
      </c>
      <c r="B24" s="1">
        <f t="shared" si="0"/>
        <v>113.42809364548495</v>
      </c>
    </row>
    <row r="25" spans="1:2" ht="13.5" thickBot="1">
      <c r="A25">
        <v>151</v>
      </c>
      <c r="B25" s="1">
        <f t="shared" si="0"/>
        <v>113.42809364548495</v>
      </c>
    </row>
    <row r="26" spans="1:10" ht="13.5" thickBot="1">
      <c r="A26">
        <v>151</v>
      </c>
      <c r="B26" s="1">
        <f t="shared" si="0"/>
        <v>113.42809364548495</v>
      </c>
      <c r="G26" s="2"/>
      <c r="H26" s="3"/>
      <c r="I26" s="3"/>
      <c r="J26" s="4"/>
    </row>
    <row r="27" spans="1:10" ht="12.75">
      <c r="A27">
        <v>151</v>
      </c>
      <c r="B27" s="1">
        <f t="shared" si="0"/>
        <v>113.42809364548495</v>
      </c>
      <c r="D27" s="2" t="s">
        <v>0</v>
      </c>
      <c r="E27" s="14">
        <f>COUNTA(A1:A1000)</f>
        <v>448</v>
      </c>
      <c r="G27" s="17" t="s">
        <v>7</v>
      </c>
      <c r="H27" s="18">
        <v>255</v>
      </c>
      <c r="I27" s="7"/>
      <c r="J27" s="8"/>
    </row>
    <row r="28" spans="1:10" ht="12.75">
      <c r="A28">
        <v>151</v>
      </c>
      <c r="B28" s="1">
        <f t="shared" si="0"/>
        <v>113.42809364548495</v>
      </c>
      <c r="D28" s="5" t="s">
        <v>1</v>
      </c>
      <c r="E28" s="15">
        <f>INT(MIN(A1:A1000))</f>
        <v>18</v>
      </c>
      <c r="G28" s="19" t="s">
        <v>4</v>
      </c>
      <c r="H28" s="20">
        <v>0</v>
      </c>
      <c r="I28" s="7"/>
      <c r="J28" s="8"/>
    </row>
    <row r="29" spans="1:10" ht="12.75">
      <c r="A29">
        <v>151</v>
      </c>
      <c r="B29" s="1">
        <f t="shared" si="0"/>
        <v>113.42809364548495</v>
      </c>
      <c r="D29" s="5" t="s">
        <v>2</v>
      </c>
      <c r="E29" s="15">
        <f>INT(AVERAGE(A1:A1000))</f>
        <v>95</v>
      </c>
      <c r="G29" s="9" t="s">
        <v>8</v>
      </c>
      <c r="H29" s="7"/>
      <c r="I29" s="7"/>
      <c r="J29" s="8"/>
    </row>
    <row r="30" spans="1:10" ht="12.75">
      <c r="A30">
        <v>151</v>
      </c>
      <c r="B30" s="1">
        <f t="shared" si="0"/>
        <v>113.42809364548495</v>
      </c>
      <c r="D30" s="5" t="s">
        <v>3</v>
      </c>
      <c r="E30" s="15">
        <f>INT(MAX(A1:A1000))</f>
        <v>317</v>
      </c>
      <c r="G30" s="5" t="s">
        <v>9</v>
      </c>
      <c r="H30" s="6">
        <v>18</v>
      </c>
      <c r="I30" s="7"/>
      <c r="J30" s="8"/>
    </row>
    <row r="31" spans="1:10" ht="12.75">
      <c r="A31">
        <v>151</v>
      </c>
      <c r="B31" s="1">
        <f t="shared" si="0"/>
        <v>113.42809364548495</v>
      </c>
      <c r="D31" s="5" t="s">
        <v>5</v>
      </c>
      <c r="E31" s="15">
        <f>E30-E28</f>
        <v>299</v>
      </c>
      <c r="G31" s="5" t="s">
        <v>10</v>
      </c>
      <c r="H31" s="10">
        <f>(y_val-offset)*New_maxi/delta</f>
        <v>0</v>
      </c>
      <c r="I31" s="7"/>
      <c r="J31" s="8"/>
    </row>
    <row r="32" spans="1:10" ht="13.5" thickBot="1">
      <c r="A32">
        <v>151</v>
      </c>
      <c r="B32" s="1">
        <f t="shared" si="0"/>
        <v>113.42809364548495</v>
      </c>
      <c r="D32" s="11" t="s">
        <v>6</v>
      </c>
      <c r="E32" s="16">
        <f>E28</f>
        <v>18</v>
      </c>
      <c r="G32" s="5"/>
      <c r="H32" s="21" t="s">
        <v>11</v>
      </c>
      <c r="I32" s="20"/>
      <c r="J32" s="22"/>
    </row>
    <row r="33" spans="1:10" ht="13.5" thickBot="1">
      <c r="A33">
        <v>151</v>
      </c>
      <c r="B33" s="1">
        <f t="shared" si="0"/>
        <v>113.42809364548495</v>
      </c>
      <c r="G33" s="11"/>
      <c r="H33" s="12"/>
      <c r="I33" s="12"/>
      <c r="J33" s="13"/>
    </row>
    <row r="34" spans="1:2" ht="12.75">
      <c r="A34">
        <v>150</v>
      </c>
      <c r="B34" s="1">
        <f t="shared" si="0"/>
        <v>112.5752508361204</v>
      </c>
    </row>
    <row r="35" spans="1:2" ht="12.75">
      <c r="A35">
        <v>150</v>
      </c>
      <c r="B35" s="1">
        <f t="shared" si="0"/>
        <v>112.5752508361204</v>
      </c>
    </row>
    <row r="36" spans="1:2" ht="12.75">
      <c r="A36">
        <v>150</v>
      </c>
      <c r="B36" s="1">
        <f t="shared" si="0"/>
        <v>112.5752508361204</v>
      </c>
    </row>
    <row r="37" spans="1:2" ht="12.75">
      <c r="A37">
        <v>149</v>
      </c>
      <c r="B37" s="1">
        <f t="shared" si="0"/>
        <v>111.72240802675586</v>
      </c>
    </row>
    <row r="38" spans="1:2" ht="12.75">
      <c r="A38">
        <v>148</v>
      </c>
      <c r="B38" s="1">
        <f t="shared" si="0"/>
        <v>110.8695652173913</v>
      </c>
    </row>
    <row r="39" spans="1:2" ht="12.75">
      <c r="A39">
        <v>148</v>
      </c>
      <c r="B39" s="1">
        <f t="shared" si="0"/>
        <v>110.8695652173913</v>
      </c>
    </row>
    <row r="40" spans="1:2" ht="12.75">
      <c r="A40">
        <v>147</v>
      </c>
      <c r="B40" s="1">
        <f t="shared" si="0"/>
        <v>110.01672240802675</v>
      </c>
    </row>
    <row r="41" spans="1:2" ht="12.75">
      <c r="A41">
        <v>146</v>
      </c>
      <c r="B41" s="1">
        <f t="shared" si="0"/>
        <v>109.1638795986622</v>
      </c>
    </row>
    <row r="42" spans="1:2" ht="12.75">
      <c r="A42">
        <v>145</v>
      </c>
      <c r="B42" s="1">
        <f t="shared" si="0"/>
        <v>108.31103678929766</v>
      </c>
    </row>
    <row r="43" spans="1:2" ht="12.75">
      <c r="A43">
        <v>144</v>
      </c>
      <c r="B43" s="1">
        <f t="shared" si="0"/>
        <v>107.45819397993311</v>
      </c>
    </row>
    <row r="44" spans="1:2" ht="12.75">
      <c r="A44">
        <v>143</v>
      </c>
      <c r="B44" s="1">
        <f t="shared" si="0"/>
        <v>106.60535117056857</v>
      </c>
    </row>
    <row r="45" spans="1:2" ht="12.75">
      <c r="A45">
        <v>142</v>
      </c>
      <c r="B45" s="1">
        <f t="shared" si="0"/>
        <v>105.75250836120401</v>
      </c>
    </row>
    <row r="46" spans="1:2" ht="12.75">
      <c r="A46">
        <v>141</v>
      </c>
      <c r="B46" s="1">
        <f t="shared" si="0"/>
        <v>104.89966555183946</v>
      </c>
    </row>
    <row r="47" spans="1:2" ht="12.75">
      <c r="A47">
        <v>140</v>
      </c>
      <c r="B47" s="1">
        <f t="shared" si="0"/>
        <v>104.04682274247492</v>
      </c>
    </row>
    <row r="48" spans="1:2" ht="12.75">
      <c r="A48">
        <v>139</v>
      </c>
      <c r="B48" s="1">
        <f t="shared" si="0"/>
        <v>103.19397993311037</v>
      </c>
    </row>
    <row r="49" spans="1:2" ht="12.75">
      <c r="A49">
        <v>138</v>
      </c>
      <c r="B49" s="1">
        <f t="shared" si="0"/>
        <v>102.34113712374582</v>
      </c>
    </row>
    <row r="50" spans="1:2" ht="12.75">
      <c r="A50">
        <v>136</v>
      </c>
      <c r="B50" s="1">
        <f t="shared" si="0"/>
        <v>100.63545150501672</v>
      </c>
    </row>
    <row r="51" spans="1:2" ht="12.75">
      <c r="A51">
        <v>135</v>
      </c>
      <c r="B51" s="1">
        <f t="shared" si="0"/>
        <v>99.78260869565217</v>
      </c>
    </row>
    <row r="52" spans="1:2" ht="12.75">
      <c r="A52">
        <v>133</v>
      </c>
      <c r="B52" s="1">
        <f t="shared" si="0"/>
        <v>98.07692307692308</v>
      </c>
    </row>
    <row r="53" spans="1:2" ht="12.75">
      <c r="A53">
        <v>132</v>
      </c>
      <c r="B53" s="1">
        <f t="shared" si="0"/>
        <v>97.22408026755853</v>
      </c>
    </row>
    <row r="54" spans="1:2" ht="12.75">
      <c r="A54">
        <v>130</v>
      </c>
      <c r="B54" s="1">
        <f t="shared" si="0"/>
        <v>95.51839464882943</v>
      </c>
    </row>
    <row r="55" spans="1:2" ht="12.75">
      <c r="A55">
        <v>128</v>
      </c>
      <c r="B55" s="1">
        <f t="shared" si="0"/>
        <v>93.81270903010034</v>
      </c>
    </row>
    <row r="56" spans="1:2" ht="12.75">
      <c r="A56">
        <v>126</v>
      </c>
      <c r="B56" s="1">
        <f t="shared" si="0"/>
        <v>92.10702341137124</v>
      </c>
    </row>
    <row r="57" spans="1:2" ht="12.75">
      <c r="A57">
        <v>124</v>
      </c>
      <c r="B57" s="1">
        <f t="shared" si="0"/>
        <v>90.40133779264214</v>
      </c>
    </row>
    <row r="58" spans="1:2" ht="12.75">
      <c r="A58">
        <v>122</v>
      </c>
      <c r="B58" s="1">
        <f t="shared" si="0"/>
        <v>88.69565217391305</v>
      </c>
    </row>
    <row r="59" spans="1:2" ht="12.75">
      <c r="A59">
        <v>120</v>
      </c>
      <c r="B59" s="1">
        <f t="shared" si="0"/>
        <v>86.98996655518394</v>
      </c>
    </row>
    <row r="60" spans="1:2" ht="12.75">
      <c r="A60">
        <v>118</v>
      </c>
      <c r="B60" s="1">
        <f t="shared" si="0"/>
        <v>85.28428093645485</v>
      </c>
    </row>
    <row r="61" spans="1:2" ht="12.75">
      <c r="A61">
        <v>116</v>
      </c>
      <c r="B61" s="1">
        <f t="shared" si="0"/>
        <v>83.57859531772576</v>
      </c>
    </row>
    <row r="62" spans="1:2" ht="12.75">
      <c r="A62">
        <v>114</v>
      </c>
      <c r="B62" s="1">
        <f t="shared" si="0"/>
        <v>81.87290969899665</v>
      </c>
    </row>
    <row r="63" spans="1:2" ht="12.75">
      <c r="A63">
        <v>112</v>
      </c>
      <c r="B63" s="1">
        <f t="shared" si="0"/>
        <v>80.16722408026756</v>
      </c>
    </row>
    <row r="64" spans="1:2" ht="12.75">
      <c r="A64">
        <v>109</v>
      </c>
      <c r="B64" s="1">
        <f t="shared" si="0"/>
        <v>77.6086956521739</v>
      </c>
    </row>
    <row r="65" spans="1:2" ht="12.75">
      <c r="A65">
        <v>107</v>
      </c>
      <c r="B65" s="1">
        <f t="shared" si="0"/>
        <v>75.90301003344482</v>
      </c>
    </row>
    <row r="66" spans="1:2" ht="12.75">
      <c r="A66">
        <v>104</v>
      </c>
      <c r="B66" s="1">
        <f aca="true" t="shared" si="1" ref="B66:B129">(A66-offset)*New_maxi/delta</f>
        <v>73.34448160535118</v>
      </c>
    </row>
    <row r="67" spans="1:2" ht="12.75">
      <c r="A67">
        <v>101</v>
      </c>
      <c r="B67" s="1">
        <f t="shared" si="1"/>
        <v>70.78595317725753</v>
      </c>
    </row>
    <row r="68" spans="1:2" ht="12.75">
      <c r="A68">
        <v>99</v>
      </c>
      <c r="B68" s="1">
        <f t="shared" si="1"/>
        <v>69.08026755852843</v>
      </c>
    </row>
    <row r="69" spans="1:2" ht="12.75">
      <c r="A69">
        <v>97</v>
      </c>
      <c r="B69" s="1">
        <f t="shared" si="1"/>
        <v>67.37458193979933</v>
      </c>
    </row>
    <row r="70" spans="1:2" ht="12.75">
      <c r="A70">
        <v>95</v>
      </c>
      <c r="B70" s="1">
        <f t="shared" si="1"/>
        <v>65.66889632107024</v>
      </c>
    </row>
    <row r="71" spans="1:2" ht="12.75">
      <c r="A71">
        <v>93</v>
      </c>
      <c r="B71" s="1">
        <f t="shared" si="1"/>
        <v>63.96321070234114</v>
      </c>
    </row>
    <row r="72" spans="1:2" ht="12.75">
      <c r="A72">
        <v>90</v>
      </c>
      <c r="B72" s="1">
        <f t="shared" si="1"/>
        <v>61.40468227424749</v>
      </c>
    </row>
    <row r="73" spans="1:2" ht="12.75">
      <c r="A73">
        <v>88</v>
      </c>
      <c r="B73" s="1">
        <f t="shared" si="1"/>
        <v>59.69899665551839</v>
      </c>
    </row>
    <row r="74" spans="1:2" ht="12.75">
      <c r="A74">
        <v>87</v>
      </c>
      <c r="B74" s="1">
        <f t="shared" si="1"/>
        <v>58.84615384615385</v>
      </c>
    </row>
    <row r="75" spans="1:2" ht="12.75">
      <c r="A75">
        <v>85</v>
      </c>
      <c r="B75" s="1">
        <f t="shared" si="1"/>
        <v>57.14046822742475</v>
      </c>
    </row>
    <row r="76" spans="1:2" ht="12.75">
      <c r="A76">
        <v>83</v>
      </c>
      <c r="B76" s="1">
        <f t="shared" si="1"/>
        <v>55.43478260869565</v>
      </c>
    </row>
    <row r="77" spans="1:2" ht="12.75">
      <c r="A77">
        <v>81</v>
      </c>
      <c r="B77" s="1">
        <f t="shared" si="1"/>
        <v>53.72909698996656</v>
      </c>
    </row>
    <row r="78" spans="1:2" ht="12.75">
      <c r="A78">
        <v>80</v>
      </c>
      <c r="B78" s="1">
        <f t="shared" si="1"/>
        <v>52.876254180602004</v>
      </c>
    </row>
    <row r="79" spans="1:2" ht="12.75">
      <c r="A79">
        <v>78</v>
      </c>
      <c r="B79" s="1">
        <f t="shared" si="1"/>
        <v>51.17056856187291</v>
      </c>
    </row>
    <row r="80" spans="1:2" ht="12.75">
      <c r="A80">
        <v>77</v>
      </c>
      <c r="B80" s="1">
        <f t="shared" si="1"/>
        <v>50.31772575250836</v>
      </c>
    </row>
    <row r="81" spans="1:2" ht="12.75">
      <c r="A81">
        <v>76</v>
      </c>
      <c r="B81" s="1">
        <f t="shared" si="1"/>
        <v>49.46488294314381</v>
      </c>
    </row>
    <row r="82" spans="1:2" ht="12.75">
      <c r="A82">
        <v>75</v>
      </c>
      <c r="B82" s="1">
        <f t="shared" si="1"/>
        <v>48.61204013377927</v>
      </c>
    </row>
    <row r="83" spans="1:2" ht="12.75">
      <c r="A83">
        <v>74</v>
      </c>
      <c r="B83" s="1">
        <f t="shared" si="1"/>
        <v>47.759197324414714</v>
      </c>
    </row>
    <row r="84" spans="1:2" ht="12.75">
      <c r="A84">
        <v>73</v>
      </c>
      <c r="B84" s="1">
        <f t="shared" si="1"/>
        <v>46.90635451505017</v>
      </c>
    </row>
    <row r="85" spans="1:2" ht="12.75">
      <c r="A85">
        <v>73</v>
      </c>
      <c r="B85" s="1">
        <f t="shared" si="1"/>
        <v>46.90635451505017</v>
      </c>
    </row>
    <row r="86" spans="1:2" ht="12.75">
      <c r="A86">
        <v>72</v>
      </c>
      <c r="B86" s="1">
        <f t="shared" si="1"/>
        <v>46.05351170568562</v>
      </c>
    </row>
    <row r="87" spans="1:2" ht="12.75">
      <c r="A87">
        <v>72</v>
      </c>
      <c r="B87" s="1">
        <f t="shared" si="1"/>
        <v>46.05351170568562</v>
      </c>
    </row>
    <row r="88" spans="1:2" ht="12.75">
      <c r="A88">
        <v>72</v>
      </c>
      <c r="B88" s="1">
        <f t="shared" si="1"/>
        <v>46.05351170568562</v>
      </c>
    </row>
    <row r="89" spans="1:2" ht="12.75">
      <c r="A89">
        <v>73</v>
      </c>
      <c r="B89" s="1">
        <f t="shared" si="1"/>
        <v>46.90635451505017</v>
      </c>
    </row>
    <row r="90" spans="1:2" ht="12.75">
      <c r="A90">
        <v>73</v>
      </c>
      <c r="B90" s="1">
        <f t="shared" si="1"/>
        <v>46.90635451505017</v>
      </c>
    </row>
    <row r="91" spans="1:2" ht="12.75">
      <c r="A91">
        <v>74</v>
      </c>
      <c r="B91" s="1">
        <f t="shared" si="1"/>
        <v>47.759197324414714</v>
      </c>
    </row>
    <row r="92" spans="1:2" ht="12.75">
      <c r="A92">
        <v>75</v>
      </c>
      <c r="B92" s="1">
        <f t="shared" si="1"/>
        <v>48.61204013377927</v>
      </c>
    </row>
    <row r="93" spans="1:2" ht="12.75">
      <c r="A93">
        <v>75</v>
      </c>
      <c r="B93" s="1">
        <f t="shared" si="1"/>
        <v>48.61204013377927</v>
      </c>
    </row>
    <row r="94" spans="1:2" ht="12.75">
      <c r="A94">
        <v>76</v>
      </c>
      <c r="B94" s="1">
        <f t="shared" si="1"/>
        <v>49.46488294314381</v>
      </c>
    </row>
    <row r="95" spans="1:2" ht="12.75">
      <c r="A95">
        <v>77</v>
      </c>
      <c r="B95" s="1">
        <f t="shared" si="1"/>
        <v>50.31772575250836</v>
      </c>
    </row>
    <row r="96" spans="1:2" ht="12.75">
      <c r="A96">
        <v>78</v>
      </c>
      <c r="B96" s="1">
        <f t="shared" si="1"/>
        <v>51.17056856187291</v>
      </c>
    </row>
    <row r="97" spans="1:2" ht="12.75">
      <c r="A97">
        <v>79</v>
      </c>
      <c r="B97" s="1">
        <f t="shared" si="1"/>
        <v>52.02341137123746</v>
      </c>
    </row>
    <row r="98" spans="1:2" ht="12.75">
      <c r="A98">
        <v>80</v>
      </c>
      <c r="B98" s="1">
        <f t="shared" si="1"/>
        <v>52.876254180602004</v>
      </c>
    </row>
    <row r="99" spans="1:2" ht="12.75">
      <c r="A99">
        <v>80</v>
      </c>
      <c r="B99" s="1">
        <f t="shared" si="1"/>
        <v>52.876254180602004</v>
      </c>
    </row>
    <row r="100" spans="1:2" ht="12.75">
      <c r="A100">
        <v>81</v>
      </c>
      <c r="B100" s="1">
        <f t="shared" si="1"/>
        <v>53.72909698996656</v>
      </c>
    </row>
    <row r="101" spans="1:2" ht="12.75">
      <c r="A101">
        <v>82</v>
      </c>
      <c r="B101" s="1">
        <f t="shared" si="1"/>
        <v>54.5819397993311</v>
      </c>
    </row>
    <row r="102" spans="1:2" ht="12.75">
      <c r="A102">
        <v>82</v>
      </c>
      <c r="B102" s="1">
        <f t="shared" si="1"/>
        <v>54.5819397993311</v>
      </c>
    </row>
    <row r="103" spans="1:2" ht="12.75">
      <c r="A103">
        <v>83</v>
      </c>
      <c r="B103" s="1">
        <f t="shared" si="1"/>
        <v>55.43478260869565</v>
      </c>
    </row>
    <row r="104" spans="1:2" ht="12.75">
      <c r="A104">
        <v>83</v>
      </c>
      <c r="B104" s="1">
        <f t="shared" si="1"/>
        <v>55.43478260869565</v>
      </c>
    </row>
    <row r="105" spans="1:2" ht="12.75">
      <c r="A105">
        <v>83</v>
      </c>
      <c r="B105" s="1">
        <f t="shared" si="1"/>
        <v>55.43478260869565</v>
      </c>
    </row>
    <row r="106" spans="1:2" ht="12.75">
      <c r="A106">
        <v>83</v>
      </c>
      <c r="B106" s="1">
        <f t="shared" si="1"/>
        <v>55.43478260869565</v>
      </c>
    </row>
    <row r="107" spans="1:2" ht="12.75">
      <c r="A107">
        <v>84</v>
      </c>
      <c r="B107" s="1">
        <f t="shared" si="1"/>
        <v>56.2876254180602</v>
      </c>
    </row>
    <row r="108" spans="1:2" ht="12.75">
      <c r="A108">
        <v>84</v>
      </c>
      <c r="B108" s="1">
        <f t="shared" si="1"/>
        <v>56.2876254180602</v>
      </c>
    </row>
    <row r="109" spans="1:2" ht="12.75">
      <c r="A109">
        <v>84</v>
      </c>
      <c r="B109" s="1">
        <f t="shared" si="1"/>
        <v>56.2876254180602</v>
      </c>
    </row>
    <row r="110" spans="1:2" ht="12.75">
      <c r="A110">
        <v>84</v>
      </c>
      <c r="B110" s="1">
        <f t="shared" si="1"/>
        <v>56.2876254180602</v>
      </c>
    </row>
    <row r="111" spans="1:2" ht="12.75">
      <c r="A111">
        <v>84</v>
      </c>
      <c r="B111" s="1">
        <f t="shared" si="1"/>
        <v>56.2876254180602</v>
      </c>
    </row>
    <row r="112" spans="1:2" ht="12.75">
      <c r="A112">
        <v>84</v>
      </c>
      <c r="B112" s="1">
        <f t="shared" si="1"/>
        <v>56.2876254180602</v>
      </c>
    </row>
    <row r="113" spans="1:2" ht="12.75">
      <c r="A113">
        <v>83</v>
      </c>
      <c r="B113" s="1">
        <f t="shared" si="1"/>
        <v>55.43478260869565</v>
      </c>
    </row>
    <row r="114" spans="1:2" ht="12.75">
      <c r="A114">
        <v>83</v>
      </c>
      <c r="B114" s="1">
        <f t="shared" si="1"/>
        <v>55.43478260869565</v>
      </c>
    </row>
    <row r="115" spans="1:2" ht="12.75">
      <c r="A115">
        <v>83</v>
      </c>
      <c r="B115" s="1">
        <f t="shared" si="1"/>
        <v>55.43478260869565</v>
      </c>
    </row>
    <row r="116" spans="1:2" ht="12.75">
      <c r="A116">
        <v>82</v>
      </c>
      <c r="B116" s="1">
        <f t="shared" si="1"/>
        <v>54.5819397993311</v>
      </c>
    </row>
    <row r="117" spans="1:2" ht="12.75">
      <c r="A117">
        <v>82</v>
      </c>
      <c r="B117" s="1">
        <f t="shared" si="1"/>
        <v>54.5819397993311</v>
      </c>
    </row>
    <row r="118" spans="1:2" ht="12.75">
      <c r="A118">
        <v>81</v>
      </c>
      <c r="B118" s="1">
        <f t="shared" si="1"/>
        <v>53.72909698996656</v>
      </c>
    </row>
    <row r="119" spans="1:2" ht="12.75">
      <c r="A119">
        <v>80</v>
      </c>
      <c r="B119" s="1">
        <f t="shared" si="1"/>
        <v>52.876254180602004</v>
      </c>
    </row>
    <row r="120" spans="1:2" ht="12.75">
      <c r="A120">
        <v>80</v>
      </c>
      <c r="B120" s="1">
        <f t="shared" si="1"/>
        <v>52.876254180602004</v>
      </c>
    </row>
    <row r="121" spans="1:2" ht="12.75">
      <c r="A121">
        <v>79</v>
      </c>
      <c r="B121" s="1">
        <f t="shared" si="1"/>
        <v>52.02341137123746</v>
      </c>
    </row>
    <row r="122" spans="1:2" ht="12.75">
      <c r="A122">
        <v>78</v>
      </c>
      <c r="B122" s="1">
        <f t="shared" si="1"/>
        <v>51.17056856187291</v>
      </c>
    </row>
    <row r="123" spans="1:2" ht="12.75">
      <c r="A123">
        <v>77</v>
      </c>
      <c r="B123" s="1">
        <f t="shared" si="1"/>
        <v>50.31772575250836</v>
      </c>
    </row>
    <row r="124" spans="1:2" ht="12.75">
      <c r="A124">
        <v>76</v>
      </c>
      <c r="B124" s="1">
        <f t="shared" si="1"/>
        <v>49.46488294314381</v>
      </c>
    </row>
    <row r="125" spans="1:2" ht="12.75">
      <c r="A125">
        <v>75</v>
      </c>
      <c r="B125" s="1">
        <f t="shared" si="1"/>
        <v>48.61204013377927</v>
      </c>
    </row>
    <row r="126" spans="1:2" ht="12.75">
      <c r="A126">
        <v>74</v>
      </c>
      <c r="B126" s="1">
        <f t="shared" si="1"/>
        <v>47.759197324414714</v>
      </c>
    </row>
    <row r="127" spans="1:2" ht="12.75">
      <c r="A127">
        <v>73</v>
      </c>
      <c r="B127" s="1">
        <f t="shared" si="1"/>
        <v>46.90635451505017</v>
      </c>
    </row>
    <row r="128" spans="1:2" ht="12.75">
      <c r="A128">
        <v>73</v>
      </c>
      <c r="B128" s="1">
        <f t="shared" si="1"/>
        <v>46.90635451505017</v>
      </c>
    </row>
    <row r="129" spans="1:2" ht="12.75">
      <c r="A129">
        <v>71</v>
      </c>
      <c r="B129" s="1">
        <f t="shared" si="1"/>
        <v>45.20066889632107</v>
      </c>
    </row>
    <row r="130" spans="1:2" ht="12.75">
      <c r="A130">
        <v>71</v>
      </c>
      <c r="B130" s="1">
        <f aca="true" t="shared" si="2" ref="B130:B193">(A130-offset)*New_maxi/delta</f>
        <v>45.20066889632107</v>
      </c>
    </row>
    <row r="131" spans="1:2" ht="12.75">
      <c r="A131">
        <v>72</v>
      </c>
      <c r="B131" s="1">
        <f t="shared" si="2"/>
        <v>46.05351170568562</v>
      </c>
    </row>
    <row r="132" spans="1:2" ht="12.75">
      <c r="A132">
        <v>72</v>
      </c>
      <c r="B132" s="1">
        <f t="shared" si="2"/>
        <v>46.05351170568562</v>
      </c>
    </row>
    <row r="133" spans="1:2" ht="12.75">
      <c r="A133">
        <v>73</v>
      </c>
      <c r="B133" s="1">
        <f t="shared" si="2"/>
        <v>46.90635451505017</v>
      </c>
    </row>
    <row r="134" spans="1:2" ht="12.75">
      <c r="A134">
        <v>74</v>
      </c>
      <c r="B134" s="1">
        <f t="shared" si="2"/>
        <v>47.759197324414714</v>
      </c>
    </row>
    <row r="135" spans="1:2" ht="12.75">
      <c r="A135">
        <v>75</v>
      </c>
      <c r="B135" s="1">
        <f t="shared" si="2"/>
        <v>48.61204013377927</v>
      </c>
    </row>
    <row r="136" spans="1:2" ht="12.75">
      <c r="A136">
        <v>77</v>
      </c>
      <c r="B136" s="1">
        <f t="shared" si="2"/>
        <v>50.31772575250836</v>
      </c>
    </row>
    <row r="137" spans="1:2" ht="12.75">
      <c r="A137">
        <v>78</v>
      </c>
      <c r="B137" s="1">
        <f t="shared" si="2"/>
        <v>51.17056856187291</v>
      </c>
    </row>
    <row r="138" spans="1:2" ht="12.75">
      <c r="A138">
        <v>80</v>
      </c>
      <c r="B138" s="1">
        <f t="shared" si="2"/>
        <v>52.876254180602004</v>
      </c>
    </row>
    <row r="139" spans="1:2" ht="12.75">
      <c r="A139">
        <v>82</v>
      </c>
      <c r="B139" s="1">
        <f t="shared" si="2"/>
        <v>54.5819397993311</v>
      </c>
    </row>
    <row r="140" spans="1:2" ht="12.75">
      <c r="A140">
        <v>82</v>
      </c>
      <c r="B140" s="1">
        <f t="shared" si="2"/>
        <v>54.5819397993311</v>
      </c>
    </row>
    <row r="141" spans="1:2" ht="12.75">
      <c r="A141">
        <v>85</v>
      </c>
      <c r="B141" s="1">
        <f t="shared" si="2"/>
        <v>57.14046822742475</v>
      </c>
    </row>
    <row r="142" spans="1:2" ht="12.75">
      <c r="A142">
        <v>85</v>
      </c>
      <c r="B142" s="1">
        <f t="shared" si="2"/>
        <v>57.14046822742475</v>
      </c>
    </row>
    <row r="143" spans="1:2" ht="12.75">
      <c r="A143">
        <v>87</v>
      </c>
      <c r="B143" s="1">
        <f t="shared" si="2"/>
        <v>58.84615384615385</v>
      </c>
    </row>
    <row r="144" spans="1:2" ht="12.75">
      <c r="A144">
        <v>89</v>
      </c>
      <c r="B144" s="1">
        <f t="shared" si="2"/>
        <v>60.551839464882946</v>
      </c>
    </row>
    <row r="145" spans="1:2" ht="12.75">
      <c r="A145">
        <v>92</v>
      </c>
      <c r="B145" s="1">
        <f t="shared" si="2"/>
        <v>63.11036789297659</v>
      </c>
    </row>
    <row r="146" spans="1:2" ht="12.75">
      <c r="A146">
        <v>92</v>
      </c>
      <c r="B146" s="1">
        <f t="shared" si="2"/>
        <v>63.11036789297659</v>
      </c>
    </row>
    <row r="147" spans="1:2" ht="12.75">
      <c r="A147">
        <v>95</v>
      </c>
      <c r="B147" s="1">
        <f t="shared" si="2"/>
        <v>65.66889632107024</v>
      </c>
    </row>
    <row r="148" spans="1:2" ht="12.75">
      <c r="A148">
        <v>96</v>
      </c>
      <c r="B148" s="1">
        <f t="shared" si="2"/>
        <v>66.52173913043478</v>
      </c>
    </row>
    <row r="149" spans="1:2" ht="12.75">
      <c r="A149">
        <v>96</v>
      </c>
      <c r="B149" s="1">
        <f t="shared" si="2"/>
        <v>66.52173913043478</v>
      </c>
    </row>
    <row r="150" spans="1:2" ht="12.75">
      <c r="A150">
        <v>99</v>
      </c>
      <c r="B150" s="1">
        <f t="shared" si="2"/>
        <v>69.08026755852843</v>
      </c>
    </row>
    <row r="151" spans="1:2" ht="12.75">
      <c r="A151">
        <v>100</v>
      </c>
      <c r="B151" s="1">
        <f t="shared" si="2"/>
        <v>69.93311036789298</v>
      </c>
    </row>
    <row r="152" spans="1:2" ht="12.75">
      <c r="A152">
        <v>101</v>
      </c>
      <c r="B152" s="1">
        <f t="shared" si="2"/>
        <v>70.78595317725753</v>
      </c>
    </row>
    <row r="153" spans="1:2" ht="12.75">
      <c r="A153">
        <v>101</v>
      </c>
      <c r="B153" s="1">
        <f t="shared" si="2"/>
        <v>70.78595317725753</v>
      </c>
    </row>
    <row r="154" spans="1:2" ht="12.75">
      <c r="A154">
        <v>102</v>
      </c>
      <c r="B154" s="1">
        <f t="shared" si="2"/>
        <v>71.63879598662207</v>
      </c>
    </row>
    <row r="155" spans="1:2" ht="12.75">
      <c r="A155">
        <v>103</v>
      </c>
      <c r="B155" s="1">
        <f t="shared" si="2"/>
        <v>72.49163879598662</v>
      </c>
    </row>
    <row r="156" spans="1:2" ht="12.75">
      <c r="A156">
        <v>103</v>
      </c>
      <c r="B156" s="1">
        <f t="shared" si="2"/>
        <v>72.49163879598662</v>
      </c>
    </row>
    <row r="157" spans="1:2" ht="12.75">
      <c r="A157">
        <v>104</v>
      </c>
      <c r="B157" s="1">
        <f t="shared" si="2"/>
        <v>73.34448160535118</v>
      </c>
    </row>
    <row r="158" spans="1:2" ht="12.75">
      <c r="A158">
        <v>105</v>
      </c>
      <c r="B158" s="1">
        <f t="shared" si="2"/>
        <v>74.19732441471572</v>
      </c>
    </row>
    <row r="159" spans="1:2" ht="12.75">
      <c r="A159">
        <v>106</v>
      </c>
      <c r="B159" s="1">
        <f t="shared" si="2"/>
        <v>75.05016722408027</v>
      </c>
    </row>
    <row r="160" spans="1:2" ht="12.75">
      <c r="A160">
        <v>105</v>
      </c>
      <c r="B160" s="1">
        <f t="shared" si="2"/>
        <v>74.19732441471572</v>
      </c>
    </row>
    <row r="161" spans="1:2" ht="12.75">
      <c r="A161">
        <v>106</v>
      </c>
      <c r="B161" s="1">
        <f t="shared" si="2"/>
        <v>75.05016722408027</v>
      </c>
    </row>
    <row r="162" spans="1:2" ht="12.75">
      <c r="A162">
        <v>107</v>
      </c>
      <c r="B162" s="1">
        <f t="shared" si="2"/>
        <v>75.90301003344482</v>
      </c>
    </row>
    <row r="163" spans="1:2" ht="12.75">
      <c r="A163">
        <v>107</v>
      </c>
      <c r="B163" s="1">
        <f t="shared" si="2"/>
        <v>75.90301003344482</v>
      </c>
    </row>
    <row r="164" spans="1:2" ht="12.75">
      <c r="A164">
        <v>107</v>
      </c>
      <c r="B164" s="1">
        <f t="shared" si="2"/>
        <v>75.90301003344482</v>
      </c>
    </row>
    <row r="165" spans="1:2" ht="12.75">
      <c r="A165">
        <v>108</v>
      </c>
      <c r="B165" s="1">
        <f t="shared" si="2"/>
        <v>76.75585284280936</v>
      </c>
    </row>
    <row r="166" spans="1:2" ht="12.75">
      <c r="A166">
        <v>108</v>
      </c>
      <c r="B166" s="1">
        <f t="shared" si="2"/>
        <v>76.75585284280936</v>
      </c>
    </row>
    <row r="167" spans="1:2" ht="12.75">
      <c r="A167">
        <v>108</v>
      </c>
      <c r="B167" s="1">
        <f t="shared" si="2"/>
        <v>76.75585284280936</v>
      </c>
    </row>
    <row r="168" spans="1:2" ht="12.75">
      <c r="A168">
        <v>108</v>
      </c>
      <c r="B168" s="1">
        <f t="shared" si="2"/>
        <v>76.75585284280936</v>
      </c>
    </row>
    <row r="169" spans="1:2" ht="12.75">
      <c r="A169">
        <v>108</v>
      </c>
      <c r="B169" s="1">
        <f t="shared" si="2"/>
        <v>76.75585284280936</v>
      </c>
    </row>
    <row r="170" spans="1:2" ht="12.75">
      <c r="A170">
        <v>108</v>
      </c>
      <c r="B170" s="1">
        <f t="shared" si="2"/>
        <v>76.75585284280936</v>
      </c>
    </row>
    <row r="171" spans="1:2" ht="12.75">
      <c r="A171">
        <v>108</v>
      </c>
      <c r="B171" s="1">
        <f t="shared" si="2"/>
        <v>76.75585284280936</v>
      </c>
    </row>
    <row r="172" spans="1:2" ht="12.75">
      <c r="A172">
        <v>108</v>
      </c>
      <c r="B172" s="1">
        <f t="shared" si="2"/>
        <v>76.75585284280936</v>
      </c>
    </row>
    <row r="173" spans="1:2" ht="12.75">
      <c r="A173">
        <v>108</v>
      </c>
      <c r="B173" s="1">
        <f t="shared" si="2"/>
        <v>76.75585284280936</v>
      </c>
    </row>
    <row r="174" spans="1:2" ht="12.75">
      <c r="A174">
        <v>108</v>
      </c>
      <c r="B174" s="1">
        <f t="shared" si="2"/>
        <v>76.75585284280936</v>
      </c>
    </row>
    <row r="175" spans="1:2" ht="12.75">
      <c r="A175">
        <v>108</v>
      </c>
      <c r="B175" s="1">
        <f t="shared" si="2"/>
        <v>76.75585284280936</v>
      </c>
    </row>
    <row r="176" spans="1:2" ht="12.75">
      <c r="A176">
        <v>108</v>
      </c>
      <c r="B176" s="1">
        <f t="shared" si="2"/>
        <v>76.75585284280936</v>
      </c>
    </row>
    <row r="177" spans="1:2" ht="12.75">
      <c r="A177">
        <v>107</v>
      </c>
      <c r="B177" s="1">
        <f t="shared" si="2"/>
        <v>75.90301003344482</v>
      </c>
    </row>
    <row r="178" spans="1:2" ht="12.75">
      <c r="A178">
        <v>107</v>
      </c>
      <c r="B178" s="1">
        <f t="shared" si="2"/>
        <v>75.90301003344482</v>
      </c>
    </row>
    <row r="179" spans="1:2" ht="12.75">
      <c r="A179">
        <v>107</v>
      </c>
      <c r="B179" s="1">
        <f t="shared" si="2"/>
        <v>75.90301003344482</v>
      </c>
    </row>
    <row r="180" spans="1:2" ht="12.75">
      <c r="A180">
        <v>107</v>
      </c>
      <c r="B180" s="1">
        <f t="shared" si="2"/>
        <v>75.90301003344482</v>
      </c>
    </row>
    <row r="181" spans="1:2" ht="12.75">
      <c r="A181">
        <v>106</v>
      </c>
      <c r="B181" s="1">
        <f t="shared" si="2"/>
        <v>75.05016722408027</v>
      </c>
    </row>
    <row r="182" spans="1:2" ht="12.75">
      <c r="A182">
        <v>105</v>
      </c>
      <c r="B182" s="1">
        <f t="shared" si="2"/>
        <v>74.19732441471572</v>
      </c>
    </row>
    <row r="183" spans="1:2" ht="12.75">
      <c r="A183">
        <v>106</v>
      </c>
      <c r="B183" s="1">
        <f t="shared" si="2"/>
        <v>75.05016722408027</v>
      </c>
    </row>
    <row r="184" spans="1:2" ht="12.75">
      <c r="A184">
        <v>105</v>
      </c>
      <c r="B184" s="1">
        <f t="shared" si="2"/>
        <v>74.19732441471572</v>
      </c>
    </row>
    <row r="185" spans="1:2" ht="12.75">
      <c r="A185">
        <v>104</v>
      </c>
      <c r="B185" s="1">
        <f t="shared" si="2"/>
        <v>73.34448160535118</v>
      </c>
    </row>
    <row r="186" spans="1:2" ht="12.75">
      <c r="A186">
        <v>104</v>
      </c>
      <c r="B186" s="1">
        <f t="shared" si="2"/>
        <v>73.34448160535118</v>
      </c>
    </row>
    <row r="187" spans="1:2" ht="12.75">
      <c r="A187">
        <v>103</v>
      </c>
      <c r="B187" s="1">
        <f t="shared" si="2"/>
        <v>72.49163879598662</v>
      </c>
    </row>
    <row r="188" spans="1:2" ht="12.75">
      <c r="A188">
        <v>103</v>
      </c>
      <c r="B188" s="1">
        <f t="shared" si="2"/>
        <v>72.49163879598662</v>
      </c>
    </row>
    <row r="189" spans="1:2" ht="12.75">
      <c r="A189">
        <v>102</v>
      </c>
      <c r="B189" s="1">
        <f t="shared" si="2"/>
        <v>71.63879598662207</v>
      </c>
    </row>
    <row r="190" spans="1:2" ht="12.75">
      <c r="A190">
        <v>101</v>
      </c>
      <c r="B190" s="1">
        <f t="shared" si="2"/>
        <v>70.78595317725753</v>
      </c>
    </row>
    <row r="191" spans="1:2" ht="12.75">
      <c r="A191">
        <v>101</v>
      </c>
      <c r="B191" s="1">
        <f t="shared" si="2"/>
        <v>70.78595317725753</v>
      </c>
    </row>
    <row r="192" spans="1:2" ht="12.75">
      <c r="A192">
        <v>100</v>
      </c>
      <c r="B192" s="1">
        <f t="shared" si="2"/>
        <v>69.93311036789298</v>
      </c>
    </row>
    <row r="193" spans="1:2" ht="12.75">
      <c r="A193">
        <v>99</v>
      </c>
      <c r="B193" s="1">
        <f t="shared" si="2"/>
        <v>69.08026755852843</v>
      </c>
    </row>
    <row r="194" spans="1:2" ht="12.75">
      <c r="A194">
        <v>98</v>
      </c>
      <c r="B194" s="1">
        <f aca="true" t="shared" si="3" ref="B194:B257">(A194-offset)*New_maxi/delta</f>
        <v>68.22742474916387</v>
      </c>
    </row>
    <row r="195" spans="1:2" ht="12.75">
      <c r="A195">
        <v>97</v>
      </c>
      <c r="B195" s="1">
        <f t="shared" si="3"/>
        <v>67.37458193979933</v>
      </c>
    </row>
    <row r="196" spans="1:2" ht="12.75">
      <c r="A196">
        <v>96</v>
      </c>
      <c r="B196" s="1">
        <f t="shared" si="3"/>
        <v>66.52173913043478</v>
      </c>
    </row>
    <row r="197" spans="1:2" ht="12.75">
      <c r="A197">
        <v>94</v>
      </c>
      <c r="B197" s="1">
        <f t="shared" si="3"/>
        <v>64.81605351170569</v>
      </c>
    </row>
    <row r="198" spans="1:2" ht="12.75">
      <c r="A198">
        <v>93</v>
      </c>
      <c r="B198" s="1">
        <f t="shared" si="3"/>
        <v>63.96321070234114</v>
      </c>
    </row>
    <row r="199" spans="1:2" ht="12.75">
      <c r="A199">
        <v>92</v>
      </c>
      <c r="B199" s="1">
        <f t="shared" si="3"/>
        <v>63.11036789297659</v>
      </c>
    </row>
    <row r="200" spans="1:2" ht="12.75">
      <c r="A200">
        <v>90</v>
      </c>
      <c r="B200" s="1">
        <f t="shared" si="3"/>
        <v>61.40468227424749</v>
      </c>
    </row>
    <row r="201" spans="1:2" ht="12.75">
      <c r="A201">
        <v>88</v>
      </c>
      <c r="B201" s="1">
        <f t="shared" si="3"/>
        <v>59.69899665551839</v>
      </c>
    </row>
    <row r="202" spans="1:2" ht="12.75">
      <c r="A202">
        <v>87</v>
      </c>
      <c r="B202" s="1">
        <f t="shared" si="3"/>
        <v>58.84615384615385</v>
      </c>
    </row>
    <row r="203" spans="1:2" ht="12.75">
      <c r="A203">
        <v>85</v>
      </c>
      <c r="B203" s="1">
        <f t="shared" si="3"/>
        <v>57.14046822742475</v>
      </c>
    </row>
    <row r="204" spans="1:2" ht="12.75">
      <c r="A204">
        <v>83</v>
      </c>
      <c r="B204" s="1">
        <f t="shared" si="3"/>
        <v>55.43478260869565</v>
      </c>
    </row>
    <row r="205" spans="1:2" ht="12.75">
      <c r="A205">
        <v>81</v>
      </c>
      <c r="B205" s="1">
        <f t="shared" si="3"/>
        <v>53.72909698996656</v>
      </c>
    </row>
    <row r="206" spans="1:2" ht="12.75">
      <c r="A206">
        <v>79</v>
      </c>
      <c r="B206" s="1">
        <f t="shared" si="3"/>
        <v>52.02341137123746</v>
      </c>
    </row>
    <row r="207" spans="1:2" ht="12.75">
      <c r="A207">
        <v>78</v>
      </c>
      <c r="B207" s="1">
        <f t="shared" si="3"/>
        <v>51.17056856187291</v>
      </c>
    </row>
    <row r="208" spans="1:2" ht="12.75">
      <c r="A208">
        <v>76</v>
      </c>
      <c r="B208" s="1">
        <f t="shared" si="3"/>
        <v>49.46488294314381</v>
      </c>
    </row>
    <row r="209" spans="1:2" ht="12.75">
      <c r="A209">
        <v>75</v>
      </c>
      <c r="B209" s="1">
        <f t="shared" si="3"/>
        <v>48.61204013377927</v>
      </c>
    </row>
    <row r="210" spans="1:2" ht="12.75">
      <c r="A210">
        <v>74</v>
      </c>
      <c r="B210" s="1">
        <f t="shared" si="3"/>
        <v>47.759197324414714</v>
      </c>
    </row>
    <row r="211" spans="1:2" ht="12.75">
      <c r="A211">
        <v>73</v>
      </c>
      <c r="B211" s="1">
        <f t="shared" si="3"/>
        <v>46.90635451505017</v>
      </c>
    </row>
    <row r="212" spans="1:2" ht="12.75">
      <c r="A212">
        <v>72</v>
      </c>
      <c r="B212" s="1">
        <f t="shared" si="3"/>
        <v>46.05351170568562</v>
      </c>
    </row>
    <row r="213" spans="1:2" ht="12.75">
      <c r="A213">
        <v>71</v>
      </c>
      <c r="B213" s="1">
        <f t="shared" si="3"/>
        <v>45.20066889632107</v>
      </c>
    </row>
    <row r="214" spans="1:2" ht="12.75">
      <c r="A214">
        <v>71</v>
      </c>
      <c r="B214" s="1">
        <f t="shared" si="3"/>
        <v>45.20066889632107</v>
      </c>
    </row>
    <row r="215" spans="1:2" ht="12.75">
      <c r="A215">
        <v>71</v>
      </c>
      <c r="B215" s="1">
        <f t="shared" si="3"/>
        <v>45.20066889632107</v>
      </c>
    </row>
    <row r="216" spans="1:2" ht="12.75">
      <c r="A216">
        <v>71</v>
      </c>
      <c r="B216" s="1">
        <f t="shared" si="3"/>
        <v>45.20066889632107</v>
      </c>
    </row>
    <row r="217" spans="1:2" ht="12.75">
      <c r="A217">
        <v>71</v>
      </c>
      <c r="B217" s="1">
        <f t="shared" si="3"/>
        <v>45.20066889632107</v>
      </c>
    </row>
    <row r="218" spans="1:2" ht="12.75">
      <c r="A218">
        <v>71</v>
      </c>
      <c r="B218" s="1">
        <f t="shared" si="3"/>
        <v>45.20066889632107</v>
      </c>
    </row>
    <row r="219" spans="1:2" ht="12.75">
      <c r="A219">
        <v>71</v>
      </c>
      <c r="B219" s="1">
        <f t="shared" si="3"/>
        <v>45.20066889632107</v>
      </c>
    </row>
    <row r="220" spans="1:2" ht="12.75">
      <c r="A220">
        <v>71</v>
      </c>
      <c r="B220" s="1">
        <f t="shared" si="3"/>
        <v>45.20066889632107</v>
      </c>
    </row>
    <row r="221" spans="1:2" ht="12.75">
      <c r="A221">
        <v>71</v>
      </c>
      <c r="B221" s="1">
        <f t="shared" si="3"/>
        <v>45.20066889632107</v>
      </c>
    </row>
    <row r="222" spans="1:2" ht="12.75">
      <c r="A222">
        <v>71</v>
      </c>
      <c r="B222" s="1">
        <f t="shared" si="3"/>
        <v>45.20066889632107</v>
      </c>
    </row>
    <row r="223" spans="1:2" ht="12.75">
      <c r="A223">
        <v>71</v>
      </c>
      <c r="B223" s="1">
        <f t="shared" si="3"/>
        <v>45.20066889632107</v>
      </c>
    </row>
    <row r="224" spans="1:2" ht="12.75">
      <c r="A224">
        <v>71</v>
      </c>
      <c r="B224" s="1">
        <f t="shared" si="3"/>
        <v>45.20066889632107</v>
      </c>
    </row>
    <row r="225" spans="1:2" ht="12.75">
      <c r="A225">
        <v>71</v>
      </c>
      <c r="B225" s="1">
        <f t="shared" si="3"/>
        <v>45.20066889632107</v>
      </c>
    </row>
    <row r="226" spans="1:2" ht="12.75">
      <c r="A226">
        <v>71</v>
      </c>
      <c r="B226" s="1">
        <f t="shared" si="3"/>
        <v>45.20066889632107</v>
      </c>
    </row>
    <row r="227" spans="1:2" ht="12.75">
      <c r="A227">
        <v>71</v>
      </c>
      <c r="B227" s="1">
        <f t="shared" si="3"/>
        <v>45.20066889632107</v>
      </c>
    </row>
    <row r="228" spans="1:2" ht="12.75">
      <c r="A228">
        <v>71</v>
      </c>
      <c r="B228" s="1">
        <f t="shared" si="3"/>
        <v>45.20066889632107</v>
      </c>
    </row>
    <row r="229" spans="1:2" ht="12.75">
      <c r="A229">
        <v>71</v>
      </c>
      <c r="B229" s="1">
        <f t="shared" si="3"/>
        <v>45.20066889632107</v>
      </c>
    </row>
    <row r="230" spans="1:2" ht="12.75">
      <c r="A230">
        <v>71</v>
      </c>
      <c r="B230" s="1">
        <f t="shared" si="3"/>
        <v>45.20066889632107</v>
      </c>
    </row>
    <row r="231" spans="1:2" ht="12.75">
      <c r="A231">
        <v>71</v>
      </c>
      <c r="B231" s="1">
        <f t="shared" si="3"/>
        <v>45.20066889632107</v>
      </c>
    </row>
    <row r="232" spans="1:2" ht="12.75">
      <c r="A232">
        <v>71</v>
      </c>
      <c r="B232" s="1">
        <f t="shared" si="3"/>
        <v>45.20066889632107</v>
      </c>
    </row>
    <row r="233" spans="1:2" ht="12.75">
      <c r="A233">
        <v>71</v>
      </c>
      <c r="B233" s="1">
        <f t="shared" si="3"/>
        <v>45.20066889632107</v>
      </c>
    </row>
    <row r="234" spans="1:2" ht="12.75">
      <c r="A234">
        <v>71</v>
      </c>
      <c r="B234" s="1">
        <f t="shared" si="3"/>
        <v>45.20066889632107</v>
      </c>
    </row>
    <row r="235" spans="1:2" ht="12.75">
      <c r="A235">
        <v>71</v>
      </c>
      <c r="B235" s="1">
        <f t="shared" si="3"/>
        <v>45.20066889632107</v>
      </c>
    </row>
    <row r="236" spans="1:2" ht="12.75">
      <c r="A236">
        <v>71</v>
      </c>
      <c r="B236" s="1">
        <f t="shared" si="3"/>
        <v>45.20066889632107</v>
      </c>
    </row>
    <row r="237" spans="1:2" ht="12.75">
      <c r="A237">
        <v>71</v>
      </c>
      <c r="B237" s="1">
        <f t="shared" si="3"/>
        <v>45.20066889632107</v>
      </c>
    </row>
    <row r="238" spans="1:2" ht="12.75">
      <c r="A238">
        <v>71</v>
      </c>
      <c r="B238" s="1">
        <f t="shared" si="3"/>
        <v>45.20066889632107</v>
      </c>
    </row>
    <row r="239" spans="1:2" ht="12.75">
      <c r="A239">
        <v>71</v>
      </c>
      <c r="B239" s="1">
        <f t="shared" si="3"/>
        <v>45.20066889632107</v>
      </c>
    </row>
    <row r="240" spans="1:2" ht="12.75">
      <c r="A240">
        <v>71</v>
      </c>
      <c r="B240" s="1">
        <f t="shared" si="3"/>
        <v>45.20066889632107</v>
      </c>
    </row>
    <row r="241" spans="1:2" ht="12.75">
      <c r="A241">
        <v>71</v>
      </c>
      <c r="B241" s="1">
        <f t="shared" si="3"/>
        <v>45.20066889632107</v>
      </c>
    </row>
    <row r="242" spans="1:2" ht="12.75">
      <c r="A242">
        <v>71</v>
      </c>
      <c r="B242" s="1">
        <f t="shared" si="3"/>
        <v>45.20066889632107</v>
      </c>
    </row>
    <row r="243" spans="1:2" ht="12.75">
      <c r="A243">
        <v>71</v>
      </c>
      <c r="B243" s="1">
        <f t="shared" si="3"/>
        <v>45.20066889632107</v>
      </c>
    </row>
    <row r="244" spans="1:2" ht="12.75">
      <c r="A244">
        <v>71</v>
      </c>
      <c r="B244" s="1">
        <f t="shared" si="3"/>
        <v>45.20066889632107</v>
      </c>
    </row>
    <row r="245" spans="1:2" ht="12.75">
      <c r="A245">
        <v>71</v>
      </c>
      <c r="B245" s="1">
        <f t="shared" si="3"/>
        <v>45.20066889632107</v>
      </c>
    </row>
    <row r="246" spans="1:2" ht="12.75">
      <c r="A246">
        <v>71</v>
      </c>
      <c r="B246" s="1">
        <f t="shared" si="3"/>
        <v>45.20066889632107</v>
      </c>
    </row>
    <row r="247" spans="1:2" ht="12.75">
      <c r="A247">
        <v>71</v>
      </c>
      <c r="B247" s="1">
        <f t="shared" si="3"/>
        <v>45.20066889632107</v>
      </c>
    </row>
    <row r="248" spans="1:2" ht="12.75">
      <c r="A248">
        <v>71</v>
      </c>
      <c r="B248" s="1">
        <f t="shared" si="3"/>
        <v>45.20066889632107</v>
      </c>
    </row>
    <row r="249" spans="1:2" ht="12.75">
      <c r="A249">
        <v>71</v>
      </c>
      <c r="B249" s="1">
        <f t="shared" si="3"/>
        <v>45.20066889632107</v>
      </c>
    </row>
    <row r="250" spans="1:2" ht="12.75">
      <c r="A250">
        <v>71</v>
      </c>
      <c r="B250" s="1">
        <f t="shared" si="3"/>
        <v>45.20066889632107</v>
      </c>
    </row>
    <row r="251" spans="1:2" ht="12.75">
      <c r="A251">
        <v>71</v>
      </c>
      <c r="B251" s="1">
        <f t="shared" si="3"/>
        <v>45.20066889632107</v>
      </c>
    </row>
    <row r="252" spans="1:2" ht="12.75">
      <c r="A252">
        <v>71</v>
      </c>
      <c r="B252" s="1">
        <f t="shared" si="3"/>
        <v>45.20066889632107</v>
      </c>
    </row>
    <row r="253" spans="1:2" ht="12.75">
      <c r="A253">
        <v>71</v>
      </c>
      <c r="B253" s="1">
        <f t="shared" si="3"/>
        <v>45.20066889632107</v>
      </c>
    </row>
    <row r="254" spans="1:2" ht="12.75">
      <c r="A254">
        <v>71</v>
      </c>
      <c r="B254" s="1">
        <f t="shared" si="3"/>
        <v>45.20066889632107</v>
      </c>
    </row>
    <row r="255" spans="1:2" ht="12.75">
      <c r="A255">
        <v>71</v>
      </c>
      <c r="B255" s="1">
        <f t="shared" si="3"/>
        <v>45.20066889632107</v>
      </c>
    </row>
    <row r="256" spans="1:2" ht="12.75">
      <c r="A256">
        <v>71</v>
      </c>
      <c r="B256" s="1">
        <f t="shared" si="3"/>
        <v>45.20066889632107</v>
      </c>
    </row>
    <row r="257" spans="1:2" ht="12.75">
      <c r="A257">
        <v>71</v>
      </c>
      <c r="B257" s="1">
        <f t="shared" si="3"/>
        <v>45.20066889632107</v>
      </c>
    </row>
    <row r="258" spans="1:2" ht="12.75">
      <c r="A258">
        <v>71</v>
      </c>
      <c r="B258" s="1">
        <f aca="true" t="shared" si="4" ref="B258:B321">(A258-offset)*New_maxi/delta</f>
        <v>45.20066889632107</v>
      </c>
    </row>
    <row r="259" spans="1:2" ht="12.75">
      <c r="A259">
        <v>71</v>
      </c>
      <c r="B259" s="1">
        <f t="shared" si="4"/>
        <v>45.20066889632107</v>
      </c>
    </row>
    <row r="260" spans="1:2" ht="12.75">
      <c r="A260">
        <v>71</v>
      </c>
      <c r="B260" s="1">
        <f t="shared" si="4"/>
        <v>45.20066889632107</v>
      </c>
    </row>
    <row r="261" spans="1:2" ht="12.75">
      <c r="A261">
        <v>71</v>
      </c>
      <c r="B261" s="1">
        <f t="shared" si="4"/>
        <v>45.20066889632107</v>
      </c>
    </row>
    <row r="262" spans="1:2" ht="12.75">
      <c r="A262">
        <v>71</v>
      </c>
      <c r="B262" s="1">
        <f t="shared" si="4"/>
        <v>45.20066889632107</v>
      </c>
    </row>
    <row r="263" spans="1:2" ht="12.75">
      <c r="A263">
        <v>71</v>
      </c>
      <c r="B263" s="1">
        <f t="shared" si="4"/>
        <v>45.20066889632107</v>
      </c>
    </row>
    <row r="264" spans="1:2" ht="12.75">
      <c r="A264">
        <v>71</v>
      </c>
      <c r="B264" s="1">
        <f t="shared" si="4"/>
        <v>45.20066889632107</v>
      </c>
    </row>
    <row r="265" spans="1:2" ht="12.75">
      <c r="A265">
        <v>71</v>
      </c>
      <c r="B265" s="1">
        <f t="shared" si="4"/>
        <v>45.20066889632107</v>
      </c>
    </row>
    <row r="266" spans="1:2" ht="12.75">
      <c r="A266">
        <v>71</v>
      </c>
      <c r="B266" s="1">
        <f t="shared" si="4"/>
        <v>45.20066889632107</v>
      </c>
    </row>
    <row r="267" spans="1:2" ht="12.75">
      <c r="A267">
        <v>71</v>
      </c>
      <c r="B267" s="1">
        <f t="shared" si="4"/>
        <v>45.20066889632107</v>
      </c>
    </row>
    <row r="268" spans="1:2" ht="12.75">
      <c r="A268">
        <v>71</v>
      </c>
      <c r="B268" s="1">
        <f t="shared" si="4"/>
        <v>45.20066889632107</v>
      </c>
    </row>
    <row r="269" spans="1:2" ht="12.75">
      <c r="A269">
        <v>71</v>
      </c>
      <c r="B269" s="1">
        <f t="shared" si="4"/>
        <v>45.20066889632107</v>
      </c>
    </row>
    <row r="270" spans="1:2" ht="12.75">
      <c r="A270">
        <v>71</v>
      </c>
      <c r="B270" s="1">
        <f t="shared" si="4"/>
        <v>45.20066889632107</v>
      </c>
    </row>
    <row r="271" spans="1:2" ht="12.75">
      <c r="A271">
        <v>71</v>
      </c>
      <c r="B271" s="1">
        <f t="shared" si="4"/>
        <v>45.20066889632107</v>
      </c>
    </row>
    <row r="272" spans="1:2" ht="12.75">
      <c r="A272">
        <v>71</v>
      </c>
      <c r="B272" s="1">
        <f t="shared" si="4"/>
        <v>45.20066889632107</v>
      </c>
    </row>
    <row r="273" spans="1:2" ht="12.75">
      <c r="A273">
        <v>71</v>
      </c>
      <c r="B273" s="1">
        <f t="shared" si="4"/>
        <v>45.20066889632107</v>
      </c>
    </row>
    <row r="274" spans="1:2" ht="12.75">
      <c r="A274">
        <v>71</v>
      </c>
      <c r="B274" s="1">
        <f t="shared" si="4"/>
        <v>45.20066889632107</v>
      </c>
    </row>
    <row r="275" spans="1:2" ht="12.75">
      <c r="A275">
        <v>71</v>
      </c>
      <c r="B275" s="1">
        <f t="shared" si="4"/>
        <v>45.20066889632107</v>
      </c>
    </row>
    <row r="276" spans="1:2" ht="12.75">
      <c r="A276">
        <v>71</v>
      </c>
      <c r="B276" s="1">
        <f t="shared" si="4"/>
        <v>45.20066889632107</v>
      </c>
    </row>
    <row r="277" spans="1:2" ht="12.75">
      <c r="A277">
        <v>71</v>
      </c>
      <c r="B277" s="1">
        <f t="shared" si="4"/>
        <v>45.20066889632107</v>
      </c>
    </row>
    <row r="278" spans="1:2" ht="12.75">
      <c r="A278">
        <v>71</v>
      </c>
      <c r="B278" s="1">
        <f t="shared" si="4"/>
        <v>45.20066889632107</v>
      </c>
    </row>
    <row r="279" spans="1:2" ht="12.75">
      <c r="A279">
        <v>71</v>
      </c>
      <c r="B279" s="1">
        <f t="shared" si="4"/>
        <v>45.20066889632107</v>
      </c>
    </row>
    <row r="280" spans="1:2" ht="12.75">
      <c r="A280">
        <v>71</v>
      </c>
      <c r="B280" s="1">
        <f t="shared" si="4"/>
        <v>45.20066889632107</v>
      </c>
    </row>
    <row r="281" spans="1:2" ht="12.75">
      <c r="A281">
        <v>71</v>
      </c>
      <c r="B281" s="1">
        <f t="shared" si="4"/>
        <v>45.20066889632107</v>
      </c>
    </row>
    <row r="282" spans="1:2" ht="12.75">
      <c r="A282">
        <v>71</v>
      </c>
      <c r="B282" s="1">
        <f t="shared" si="4"/>
        <v>45.20066889632107</v>
      </c>
    </row>
    <row r="283" spans="1:2" ht="12.75">
      <c r="A283">
        <v>71</v>
      </c>
      <c r="B283" s="1">
        <f t="shared" si="4"/>
        <v>45.20066889632107</v>
      </c>
    </row>
    <row r="284" spans="1:2" ht="12.75">
      <c r="A284">
        <v>71</v>
      </c>
      <c r="B284" s="1">
        <f t="shared" si="4"/>
        <v>45.20066889632107</v>
      </c>
    </row>
    <row r="285" spans="1:2" ht="12.75">
      <c r="A285">
        <v>71</v>
      </c>
      <c r="B285" s="1">
        <f t="shared" si="4"/>
        <v>45.20066889632107</v>
      </c>
    </row>
    <row r="286" spans="1:2" ht="12.75">
      <c r="A286">
        <v>71</v>
      </c>
      <c r="B286" s="1">
        <f t="shared" si="4"/>
        <v>45.20066889632107</v>
      </c>
    </row>
    <row r="287" spans="1:2" ht="12.75">
      <c r="A287">
        <v>71</v>
      </c>
      <c r="B287" s="1">
        <f t="shared" si="4"/>
        <v>45.20066889632107</v>
      </c>
    </row>
    <row r="288" spans="1:2" ht="12.75">
      <c r="A288">
        <v>71</v>
      </c>
      <c r="B288" s="1">
        <f t="shared" si="4"/>
        <v>45.20066889632107</v>
      </c>
    </row>
    <row r="289" spans="1:2" ht="12.75">
      <c r="A289">
        <v>71</v>
      </c>
      <c r="B289" s="1">
        <f t="shared" si="4"/>
        <v>45.20066889632107</v>
      </c>
    </row>
    <row r="290" spans="1:2" ht="12.75">
      <c r="A290">
        <v>71</v>
      </c>
      <c r="B290" s="1">
        <f t="shared" si="4"/>
        <v>45.20066889632107</v>
      </c>
    </row>
    <row r="291" spans="1:2" ht="12.75">
      <c r="A291">
        <v>71</v>
      </c>
      <c r="B291" s="1">
        <f t="shared" si="4"/>
        <v>45.20066889632107</v>
      </c>
    </row>
    <row r="292" spans="1:2" ht="12.75">
      <c r="A292">
        <v>71</v>
      </c>
      <c r="B292" s="1">
        <f t="shared" si="4"/>
        <v>45.20066889632107</v>
      </c>
    </row>
    <row r="293" spans="1:2" ht="12.75">
      <c r="A293">
        <v>71</v>
      </c>
      <c r="B293" s="1">
        <f t="shared" si="4"/>
        <v>45.20066889632107</v>
      </c>
    </row>
    <row r="294" spans="1:2" ht="12.75">
      <c r="A294">
        <v>71</v>
      </c>
      <c r="B294" s="1">
        <f t="shared" si="4"/>
        <v>45.20066889632107</v>
      </c>
    </row>
    <row r="295" spans="1:2" ht="12.75">
      <c r="A295">
        <v>71</v>
      </c>
      <c r="B295" s="1">
        <f t="shared" si="4"/>
        <v>45.20066889632107</v>
      </c>
    </row>
    <row r="296" spans="1:2" ht="12.75">
      <c r="A296">
        <v>71</v>
      </c>
      <c r="B296" s="1">
        <f t="shared" si="4"/>
        <v>45.20066889632107</v>
      </c>
    </row>
    <row r="297" spans="1:2" ht="12.75">
      <c r="A297">
        <v>71</v>
      </c>
      <c r="B297" s="1">
        <f t="shared" si="4"/>
        <v>45.20066889632107</v>
      </c>
    </row>
    <row r="298" spans="1:2" ht="12.75">
      <c r="A298">
        <v>71</v>
      </c>
      <c r="B298" s="1">
        <f t="shared" si="4"/>
        <v>45.20066889632107</v>
      </c>
    </row>
    <row r="299" spans="1:2" ht="12.75">
      <c r="A299">
        <v>71</v>
      </c>
      <c r="B299" s="1">
        <f t="shared" si="4"/>
        <v>45.20066889632107</v>
      </c>
    </row>
    <row r="300" spans="1:2" ht="12.75">
      <c r="A300">
        <v>71</v>
      </c>
      <c r="B300" s="1">
        <f t="shared" si="4"/>
        <v>45.20066889632107</v>
      </c>
    </row>
    <row r="301" spans="1:2" ht="12.75">
      <c r="A301">
        <v>71</v>
      </c>
      <c r="B301" s="1">
        <f t="shared" si="4"/>
        <v>45.20066889632107</v>
      </c>
    </row>
    <row r="302" spans="1:2" ht="12.75">
      <c r="A302">
        <v>70</v>
      </c>
      <c r="B302" s="1">
        <f t="shared" si="4"/>
        <v>44.34782608695652</v>
      </c>
    </row>
    <row r="303" spans="1:2" ht="12.75">
      <c r="A303">
        <v>66</v>
      </c>
      <c r="B303" s="1">
        <f t="shared" si="4"/>
        <v>40.936454849498325</v>
      </c>
    </row>
    <row r="304" spans="1:2" ht="12.75">
      <c r="A304">
        <v>62</v>
      </c>
      <c r="B304" s="1">
        <f t="shared" si="4"/>
        <v>37.525083612040135</v>
      </c>
    </row>
    <row r="305" spans="1:2" ht="12.75">
      <c r="A305">
        <v>57</v>
      </c>
      <c r="B305" s="1">
        <f t="shared" si="4"/>
        <v>33.26086956521739</v>
      </c>
    </row>
    <row r="306" spans="1:2" ht="12.75">
      <c r="A306">
        <v>53</v>
      </c>
      <c r="B306" s="1">
        <f t="shared" si="4"/>
        <v>29.849498327759196</v>
      </c>
    </row>
    <row r="307" spans="1:2" ht="12.75">
      <c r="A307">
        <v>49</v>
      </c>
      <c r="B307" s="1">
        <f t="shared" si="4"/>
        <v>26.438127090301002</v>
      </c>
    </row>
    <row r="308" spans="1:2" ht="12.75">
      <c r="A308">
        <v>45</v>
      </c>
      <c r="B308" s="1">
        <f t="shared" si="4"/>
        <v>23.02675585284281</v>
      </c>
    </row>
    <row r="309" spans="1:2" ht="12.75">
      <c r="A309">
        <v>41</v>
      </c>
      <c r="B309" s="1">
        <f t="shared" si="4"/>
        <v>19.615384615384617</v>
      </c>
    </row>
    <row r="310" spans="1:2" ht="12.75">
      <c r="A310">
        <v>36</v>
      </c>
      <c r="B310" s="1">
        <f t="shared" si="4"/>
        <v>15.351170568561873</v>
      </c>
    </row>
    <row r="311" spans="1:2" ht="12.75">
      <c r="A311">
        <v>36</v>
      </c>
      <c r="B311" s="1">
        <f t="shared" si="4"/>
        <v>15.351170568561873</v>
      </c>
    </row>
    <row r="312" spans="1:2" ht="12.75">
      <c r="A312">
        <v>41</v>
      </c>
      <c r="B312" s="1">
        <f t="shared" si="4"/>
        <v>19.615384615384617</v>
      </c>
    </row>
    <row r="313" spans="1:2" ht="12.75">
      <c r="A313">
        <v>56</v>
      </c>
      <c r="B313" s="1">
        <f t="shared" si="4"/>
        <v>32.408026755852845</v>
      </c>
    </row>
    <row r="314" spans="1:2" ht="12.75">
      <c r="A314">
        <v>72</v>
      </c>
      <c r="B314" s="1">
        <f t="shared" si="4"/>
        <v>46.05351170568562</v>
      </c>
    </row>
    <row r="315" spans="1:2" ht="12.75">
      <c r="A315">
        <v>86</v>
      </c>
      <c r="B315" s="1">
        <f t="shared" si="4"/>
        <v>57.9933110367893</v>
      </c>
    </row>
    <row r="316" spans="1:2" ht="12.75">
      <c r="A316">
        <v>101</v>
      </c>
      <c r="B316" s="1">
        <f t="shared" si="4"/>
        <v>70.78595317725753</v>
      </c>
    </row>
    <row r="317" spans="1:2" ht="12.75">
      <c r="A317">
        <v>117</v>
      </c>
      <c r="B317" s="1">
        <f t="shared" si="4"/>
        <v>84.4314381270903</v>
      </c>
    </row>
    <row r="318" spans="1:2" ht="12.75">
      <c r="A318">
        <v>133</v>
      </c>
      <c r="B318" s="1">
        <f t="shared" si="4"/>
        <v>98.07692307692308</v>
      </c>
    </row>
    <row r="319" spans="1:2" ht="12.75">
      <c r="A319">
        <v>148</v>
      </c>
      <c r="B319" s="1">
        <f t="shared" si="4"/>
        <v>110.8695652173913</v>
      </c>
    </row>
    <row r="320" spans="1:2" ht="12.75">
      <c r="A320">
        <v>163</v>
      </c>
      <c r="B320" s="1">
        <f t="shared" si="4"/>
        <v>123.66220735785953</v>
      </c>
    </row>
    <row r="321" spans="1:2" ht="12.75">
      <c r="A321">
        <v>178</v>
      </c>
      <c r="B321" s="1">
        <f t="shared" si="4"/>
        <v>136.45484949832775</v>
      </c>
    </row>
    <row r="322" spans="1:2" ht="12.75">
      <c r="A322">
        <v>193</v>
      </c>
      <c r="B322" s="1">
        <f aca="true" t="shared" si="5" ref="B322:B385">(A322-offset)*New_maxi/delta</f>
        <v>149.247491638796</v>
      </c>
    </row>
    <row r="323" spans="1:2" ht="12.75">
      <c r="A323">
        <v>209</v>
      </c>
      <c r="B323" s="1">
        <f t="shared" si="5"/>
        <v>162.89297658862876</v>
      </c>
    </row>
    <row r="324" spans="1:2" ht="12.75">
      <c r="A324">
        <v>225</v>
      </c>
      <c r="B324" s="1">
        <f t="shared" si="5"/>
        <v>176.53846153846155</v>
      </c>
    </row>
    <row r="325" spans="1:2" ht="12.75">
      <c r="A325">
        <v>239</v>
      </c>
      <c r="B325" s="1">
        <f t="shared" si="5"/>
        <v>188.47826086956522</v>
      </c>
    </row>
    <row r="326" spans="1:2" ht="12.75">
      <c r="A326">
        <v>254</v>
      </c>
      <c r="B326" s="1">
        <f t="shared" si="5"/>
        <v>201.27090301003344</v>
      </c>
    </row>
    <row r="327" spans="1:2" ht="12.75">
      <c r="A327">
        <v>270</v>
      </c>
      <c r="B327" s="1">
        <f t="shared" si="5"/>
        <v>214.91638795986623</v>
      </c>
    </row>
    <row r="328" spans="1:2" ht="12.75">
      <c r="A328">
        <v>285</v>
      </c>
      <c r="B328" s="1">
        <f t="shared" si="5"/>
        <v>227.70903010033445</v>
      </c>
    </row>
    <row r="329" spans="1:2" ht="12.75">
      <c r="A329">
        <v>301</v>
      </c>
      <c r="B329" s="1">
        <f t="shared" si="5"/>
        <v>241.35451505016724</v>
      </c>
    </row>
    <row r="330" spans="1:2" ht="12.75">
      <c r="A330">
        <v>315</v>
      </c>
      <c r="B330" s="1">
        <f t="shared" si="5"/>
        <v>253.2943143812709</v>
      </c>
    </row>
    <row r="331" spans="1:2" ht="12.75">
      <c r="A331">
        <v>316</v>
      </c>
      <c r="B331" s="1">
        <f t="shared" si="5"/>
        <v>254.14715719063545</v>
      </c>
    </row>
    <row r="332" spans="1:2" ht="12.75">
      <c r="A332">
        <v>317</v>
      </c>
      <c r="B332" s="1">
        <f t="shared" si="5"/>
        <v>255</v>
      </c>
    </row>
    <row r="333" spans="1:2" ht="12.75">
      <c r="A333">
        <v>315</v>
      </c>
      <c r="B333" s="1">
        <f t="shared" si="5"/>
        <v>253.2943143812709</v>
      </c>
    </row>
    <row r="334" spans="1:2" ht="12.75">
      <c r="A334">
        <v>294</v>
      </c>
      <c r="B334" s="1">
        <f t="shared" si="5"/>
        <v>235.3846153846154</v>
      </c>
    </row>
    <row r="335" spans="1:2" ht="12.75">
      <c r="A335">
        <v>273</v>
      </c>
      <c r="B335" s="1">
        <f t="shared" si="5"/>
        <v>217.47491638795987</v>
      </c>
    </row>
    <row r="336" spans="1:2" ht="12.75">
      <c r="A336">
        <v>253</v>
      </c>
      <c r="B336" s="1">
        <f t="shared" si="5"/>
        <v>200.4180602006689</v>
      </c>
    </row>
    <row r="337" spans="1:2" ht="12.75">
      <c r="A337">
        <v>233</v>
      </c>
      <c r="B337" s="1">
        <f t="shared" si="5"/>
        <v>183.36120401337791</v>
      </c>
    </row>
    <row r="338" spans="1:2" ht="12.75">
      <c r="A338">
        <v>212</v>
      </c>
      <c r="B338" s="1">
        <f t="shared" si="5"/>
        <v>165.45150501672242</v>
      </c>
    </row>
    <row r="339" spans="1:2" ht="12.75">
      <c r="A339">
        <v>192</v>
      </c>
      <c r="B339" s="1">
        <f t="shared" si="5"/>
        <v>148.39464882943145</v>
      </c>
    </row>
    <row r="340" spans="1:2" ht="12.75">
      <c r="A340">
        <v>191</v>
      </c>
      <c r="B340" s="1">
        <f t="shared" si="5"/>
        <v>147.5418060200669</v>
      </c>
    </row>
    <row r="341" spans="1:2" ht="12.75">
      <c r="A341">
        <v>172</v>
      </c>
      <c r="B341" s="1">
        <f t="shared" si="5"/>
        <v>131.33779264214047</v>
      </c>
    </row>
    <row r="342" spans="1:2" ht="12.75">
      <c r="A342">
        <v>131</v>
      </c>
      <c r="B342" s="1">
        <f t="shared" si="5"/>
        <v>96.37123745819397</v>
      </c>
    </row>
    <row r="343" spans="1:2" ht="12.75">
      <c r="A343">
        <v>130</v>
      </c>
      <c r="B343" s="1">
        <f t="shared" si="5"/>
        <v>95.51839464882943</v>
      </c>
    </row>
    <row r="344" spans="1:2" ht="12.75">
      <c r="A344">
        <v>110</v>
      </c>
      <c r="B344" s="1">
        <f t="shared" si="5"/>
        <v>78.46153846153847</v>
      </c>
    </row>
    <row r="345" spans="1:2" ht="12.75">
      <c r="A345">
        <v>90</v>
      </c>
      <c r="B345" s="1">
        <f t="shared" si="5"/>
        <v>61.40468227424749</v>
      </c>
    </row>
    <row r="346" spans="1:2" ht="12.75">
      <c r="A346">
        <v>49</v>
      </c>
      <c r="B346" s="1">
        <f t="shared" si="5"/>
        <v>26.438127090301002</v>
      </c>
    </row>
    <row r="347" spans="1:2" ht="12.75">
      <c r="A347">
        <v>29</v>
      </c>
      <c r="B347" s="1">
        <f t="shared" si="5"/>
        <v>9.381270903010034</v>
      </c>
    </row>
    <row r="348" spans="1:2" ht="12.75">
      <c r="A348">
        <v>28</v>
      </c>
      <c r="B348" s="1">
        <f t="shared" si="5"/>
        <v>8.528428093645484</v>
      </c>
    </row>
    <row r="349" spans="1:2" ht="12.75">
      <c r="A349">
        <v>18</v>
      </c>
      <c r="B349" s="1">
        <f t="shared" si="5"/>
        <v>0</v>
      </c>
    </row>
    <row r="350" spans="1:2" ht="12.75">
      <c r="A350">
        <v>22</v>
      </c>
      <c r="B350" s="1">
        <f t="shared" si="5"/>
        <v>3.411371237458194</v>
      </c>
    </row>
    <row r="351" spans="1:2" ht="12.75">
      <c r="A351">
        <v>26</v>
      </c>
      <c r="B351" s="1">
        <f t="shared" si="5"/>
        <v>6.822742474916388</v>
      </c>
    </row>
    <row r="352" spans="1:2" ht="12.75">
      <c r="A352">
        <v>30</v>
      </c>
      <c r="B352" s="1">
        <f t="shared" si="5"/>
        <v>10.234113712374581</v>
      </c>
    </row>
    <row r="353" spans="1:2" ht="12.75">
      <c r="A353">
        <v>34</v>
      </c>
      <c r="B353" s="1">
        <f t="shared" si="5"/>
        <v>13.645484949832776</v>
      </c>
    </row>
    <row r="354" spans="1:2" ht="12.75">
      <c r="A354">
        <v>39</v>
      </c>
      <c r="B354" s="1">
        <f t="shared" si="5"/>
        <v>17.909698996655518</v>
      </c>
    </row>
    <row r="355" spans="1:2" ht="12.75">
      <c r="A355">
        <v>43</v>
      </c>
      <c r="B355" s="1">
        <f t="shared" si="5"/>
        <v>21.321070234113712</v>
      </c>
    </row>
    <row r="356" spans="1:2" ht="12.75">
      <c r="A356">
        <v>47</v>
      </c>
      <c r="B356" s="1">
        <f t="shared" si="5"/>
        <v>24.732441471571907</v>
      </c>
    </row>
    <row r="357" spans="1:2" ht="12.75">
      <c r="A357">
        <v>52</v>
      </c>
      <c r="B357" s="1">
        <f t="shared" si="5"/>
        <v>28.99665551839465</v>
      </c>
    </row>
    <row r="358" spans="1:2" ht="12.75">
      <c r="A358">
        <v>57</v>
      </c>
      <c r="B358" s="1">
        <f t="shared" si="5"/>
        <v>33.26086956521739</v>
      </c>
    </row>
    <row r="359" spans="1:2" ht="12.75">
      <c r="A359">
        <v>61</v>
      </c>
      <c r="B359" s="1">
        <f t="shared" si="5"/>
        <v>36.67224080267559</v>
      </c>
    </row>
    <row r="360" spans="1:2" ht="12.75">
      <c r="A360">
        <v>65</v>
      </c>
      <c r="B360" s="1">
        <f t="shared" si="5"/>
        <v>40.08361204013378</v>
      </c>
    </row>
    <row r="361" spans="1:2" ht="12.75">
      <c r="A361">
        <v>66</v>
      </c>
      <c r="B361" s="1">
        <f t="shared" si="5"/>
        <v>40.936454849498325</v>
      </c>
    </row>
    <row r="362" spans="1:2" ht="12.75">
      <c r="A362">
        <v>70</v>
      </c>
      <c r="B362" s="1">
        <f t="shared" si="5"/>
        <v>44.34782608695652</v>
      </c>
    </row>
    <row r="363" spans="1:2" ht="12.75">
      <c r="A363">
        <v>71</v>
      </c>
      <c r="B363" s="1">
        <f t="shared" si="5"/>
        <v>45.20066889632107</v>
      </c>
    </row>
    <row r="364" spans="1:2" ht="12.75">
      <c r="A364">
        <v>71</v>
      </c>
      <c r="B364" s="1">
        <f t="shared" si="5"/>
        <v>45.20066889632107</v>
      </c>
    </row>
    <row r="365" spans="1:2" ht="12.75">
      <c r="A365">
        <v>71</v>
      </c>
      <c r="B365" s="1">
        <f t="shared" si="5"/>
        <v>45.20066889632107</v>
      </c>
    </row>
    <row r="366" spans="1:2" ht="12.75">
      <c r="A366">
        <v>71</v>
      </c>
      <c r="B366" s="1">
        <f t="shared" si="5"/>
        <v>45.20066889632107</v>
      </c>
    </row>
    <row r="367" spans="1:2" ht="12.75">
      <c r="A367">
        <v>71</v>
      </c>
      <c r="B367" s="1">
        <f t="shared" si="5"/>
        <v>45.20066889632107</v>
      </c>
    </row>
    <row r="368" spans="1:2" ht="12.75">
      <c r="A368">
        <v>71</v>
      </c>
      <c r="B368" s="1">
        <f t="shared" si="5"/>
        <v>45.20066889632107</v>
      </c>
    </row>
    <row r="369" spans="1:2" ht="12.75">
      <c r="A369">
        <v>71</v>
      </c>
      <c r="B369" s="1">
        <f t="shared" si="5"/>
        <v>45.20066889632107</v>
      </c>
    </row>
    <row r="370" spans="1:2" ht="12.75">
      <c r="A370">
        <v>71</v>
      </c>
      <c r="B370" s="1">
        <f t="shared" si="5"/>
        <v>45.20066889632107</v>
      </c>
    </row>
    <row r="371" spans="1:2" ht="12.75">
      <c r="A371">
        <v>71</v>
      </c>
      <c r="B371" s="1">
        <f t="shared" si="5"/>
        <v>45.20066889632107</v>
      </c>
    </row>
    <row r="372" spans="1:2" ht="12.75">
      <c r="A372">
        <v>71</v>
      </c>
      <c r="B372" s="1">
        <f t="shared" si="5"/>
        <v>45.20066889632107</v>
      </c>
    </row>
    <row r="373" spans="1:2" ht="12.75">
      <c r="A373">
        <v>71</v>
      </c>
      <c r="B373" s="1">
        <f t="shared" si="5"/>
        <v>45.20066889632107</v>
      </c>
    </row>
    <row r="374" spans="1:2" ht="12.75">
      <c r="A374">
        <v>71</v>
      </c>
      <c r="B374" s="1">
        <f t="shared" si="5"/>
        <v>45.20066889632107</v>
      </c>
    </row>
    <row r="375" spans="1:2" ht="12.75">
      <c r="A375">
        <v>71</v>
      </c>
      <c r="B375" s="1">
        <f t="shared" si="5"/>
        <v>45.20066889632107</v>
      </c>
    </row>
    <row r="376" spans="1:2" ht="12.75">
      <c r="A376">
        <v>71</v>
      </c>
      <c r="B376" s="1">
        <f t="shared" si="5"/>
        <v>45.20066889632107</v>
      </c>
    </row>
    <row r="377" spans="1:2" ht="12.75">
      <c r="A377">
        <v>71</v>
      </c>
      <c r="B377" s="1">
        <f t="shared" si="5"/>
        <v>45.20066889632107</v>
      </c>
    </row>
    <row r="378" spans="1:2" ht="12.75">
      <c r="A378">
        <v>71</v>
      </c>
      <c r="B378" s="1">
        <f t="shared" si="5"/>
        <v>45.20066889632107</v>
      </c>
    </row>
    <row r="379" spans="1:2" ht="12.75">
      <c r="A379">
        <v>71</v>
      </c>
      <c r="B379" s="1">
        <f t="shared" si="5"/>
        <v>45.20066889632107</v>
      </c>
    </row>
    <row r="380" spans="1:2" ht="12.75">
      <c r="A380">
        <v>71</v>
      </c>
      <c r="B380" s="1">
        <f t="shared" si="5"/>
        <v>45.20066889632107</v>
      </c>
    </row>
    <row r="381" spans="1:2" ht="12.75">
      <c r="A381">
        <v>71</v>
      </c>
      <c r="B381" s="1">
        <f t="shared" si="5"/>
        <v>45.20066889632107</v>
      </c>
    </row>
    <row r="382" spans="1:2" ht="12.75">
      <c r="A382">
        <v>71</v>
      </c>
      <c r="B382" s="1">
        <f t="shared" si="5"/>
        <v>45.20066889632107</v>
      </c>
    </row>
    <row r="383" spans="1:2" ht="12.75">
      <c r="A383">
        <v>71</v>
      </c>
      <c r="B383" s="1">
        <f t="shared" si="5"/>
        <v>45.20066889632107</v>
      </c>
    </row>
    <row r="384" spans="1:2" ht="12.75">
      <c r="A384">
        <v>71</v>
      </c>
      <c r="B384" s="1">
        <f t="shared" si="5"/>
        <v>45.20066889632107</v>
      </c>
    </row>
    <row r="385" spans="1:2" ht="12.75">
      <c r="A385">
        <v>71</v>
      </c>
      <c r="B385" s="1">
        <f t="shared" si="5"/>
        <v>45.20066889632107</v>
      </c>
    </row>
    <row r="386" spans="1:2" ht="12.75">
      <c r="A386">
        <v>71</v>
      </c>
      <c r="B386" s="1">
        <f aca="true" t="shared" si="6" ref="B386:B448">(A386-offset)*New_maxi/delta</f>
        <v>45.20066889632107</v>
      </c>
    </row>
    <row r="387" spans="1:2" ht="12.75">
      <c r="A387">
        <v>71</v>
      </c>
      <c r="B387" s="1">
        <f t="shared" si="6"/>
        <v>45.20066889632107</v>
      </c>
    </row>
    <row r="388" spans="1:2" ht="12.75">
      <c r="A388">
        <v>71</v>
      </c>
      <c r="B388" s="1">
        <f t="shared" si="6"/>
        <v>45.20066889632107</v>
      </c>
    </row>
    <row r="389" spans="1:2" ht="12.75">
      <c r="A389">
        <v>71</v>
      </c>
      <c r="B389" s="1">
        <f t="shared" si="6"/>
        <v>45.20066889632107</v>
      </c>
    </row>
    <row r="390" spans="1:2" ht="12.75">
      <c r="A390">
        <v>71</v>
      </c>
      <c r="B390" s="1">
        <f t="shared" si="6"/>
        <v>45.20066889632107</v>
      </c>
    </row>
    <row r="391" spans="1:2" ht="12.75">
      <c r="A391">
        <v>71</v>
      </c>
      <c r="B391" s="1">
        <f t="shared" si="6"/>
        <v>45.20066889632107</v>
      </c>
    </row>
    <row r="392" spans="1:2" ht="12.75">
      <c r="A392">
        <v>71</v>
      </c>
      <c r="B392" s="1">
        <f t="shared" si="6"/>
        <v>45.20066889632107</v>
      </c>
    </row>
    <row r="393" spans="1:2" ht="12.75">
      <c r="A393">
        <v>71</v>
      </c>
      <c r="B393" s="1">
        <f t="shared" si="6"/>
        <v>45.20066889632107</v>
      </c>
    </row>
    <row r="394" spans="1:2" ht="12.75">
      <c r="A394">
        <v>71</v>
      </c>
      <c r="B394" s="1">
        <f t="shared" si="6"/>
        <v>45.20066889632107</v>
      </c>
    </row>
    <row r="395" spans="1:2" ht="12.75">
      <c r="A395">
        <v>71</v>
      </c>
      <c r="B395" s="1">
        <f t="shared" si="6"/>
        <v>45.20066889632107</v>
      </c>
    </row>
    <row r="396" spans="1:2" ht="12.75">
      <c r="A396">
        <v>71</v>
      </c>
      <c r="B396" s="1">
        <f t="shared" si="6"/>
        <v>45.20066889632107</v>
      </c>
    </row>
    <row r="397" spans="1:2" ht="12.75">
      <c r="A397">
        <v>71</v>
      </c>
      <c r="B397" s="1">
        <f t="shared" si="6"/>
        <v>45.20066889632107</v>
      </c>
    </row>
    <row r="398" spans="1:2" ht="12.75">
      <c r="A398">
        <v>71</v>
      </c>
      <c r="B398" s="1">
        <f t="shared" si="6"/>
        <v>45.20066889632107</v>
      </c>
    </row>
    <row r="399" spans="1:2" ht="12.75">
      <c r="A399">
        <v>71</v>
      </c>
      <c r="B399" s="1">
        <f t="shared" si="6"/>
        <v>45.20066889632107</v>
      </c>
    </row>
    <row r="400" spans="1:2" ht="12.75">
      <c r="A400">
        <v>71</v>
      </c>
      <c r="B400" s="1">
        <f t="shared" si="6"/>
        <v>45.20066889632107</v>
      </c>
    </row>
    <row r="401" spans="1:2" ht="12.75">
      <c r="A401">
        <v>71</v>
      </c>
      <c r="B401" s="1">
        <f t="shared" si="6"/>
        <v>45.20066889632107</v>
      </c>
    </row>
    <row r="402" spans="1:2" ht="12.75">
      <c r="A402">
        <v>71</v>
      </c>
      <c r="B402" s="1">
        <f t="shared" si="6"/>
        <v>45.20066889632107</v>
      </c>
    </row>
    <row r="403" spans="1:2" ht="12.75">
      <c r="A403">
        <v>71</v>
      </c>
      <c r="B403" s="1">
        <f t="shared" si="6"/>
        <v>45.20066889632107</v>
      </c>
    </row>
    <row r="404" spans="1:2" ht="12.75">
      <c r="A404">
        <v>71</v>
      </c>
      <c r="B404" s="1">
        <f t="shared" si="6"/>
        <v>45.20066889632107</v>
      </c>
    </row>
    <row r="405" spans="1:2" ht="12.75">
      <c r="A405">
        <v>71</v>
      </c>
      <c r="B405" s="1">
        <f t="shared" si="6"/>
        <v>45.20066889632107</v>
      </c>
    </row>
    <row r="406" spans="1:2" ht="12.75">
      <c r="A406">
        <v>71</v>
      </c>
      <c r="B406" s="1">
        <f t="shared" si="6"/>
        <v>45.20066889632107</v>
      </c>
    </row>
    <row r="407" spans="1:2" ht="12.75">
      <c r="A407">
        <v>71</v>
      </c>
      <c r="B407" s="1">
        <f t="shared" si="6"/>
        <v>45.20066889632107</v>
      </c>
    </row>
    <row r="408" spans="1:2" ht="12.75">
      <c r="A408">
        <v>71</v>
      </c>
      <c r="B408" s="1">
        <f t="shared" si="6"/>
        <v>45.20066889632107</v>
      </c>
    </row>
    <row r="409" spans="1:2" ht="12.75">
      <c r="A409">
        <v>71</v>
      </c>
      <c r="B409" s="1">
        <f t="shared" si="6"/>
        <v>45.20066889632107</v>
      </c>
    </row>
    <row r="410" spans="1:2" ht="12.75">
      <c r="A410">
        <v>71</v>
      </c>
      <c r="B410" s="1">
        <f t="shared" si="6"/>
        <v>45.20066889632107</v>
      </c>
    </row>
    <row r="411" spans="1:2" ht="12.75">
      <c r="A411">
        <v>71</v>
      </c>
      <c r="B411" s="1">
        <f t="shared" si="6"/>
        <v>45.20066889632107</v>
      </c>
    </row>
    <row r="412" spans="1:2" ht="12.75">
      <c r="A412">
        <v>71</v>
      </c>
      <c r="B412" s="1">
        <f t="shared" si="6"/>
        <v>45.20066889632107</v>
      </c>
    </row>
    <row r="413" spans="1:2" ht="12.75">
      <c r="A413">
        <v>71</v>
      </c>
      <c r="B413" s="1">
        <f t="shared" si="6"/>
        <v>45.20066889632107</v>
      </c>
    </row>
    <row r="414" spans="1:2" ht="12.75">
      <c r="A414">
        <v>71</v>
      </c>
      <c r="B414" s="1">
        <f t="shared" si="6"/>
        <v>45.20066889632107</v>
      </c>
    </row>
    <row r="415" spans="1:2" ht="12.75">
      <c r="A415">
        <v>71</v>
      </c>
      <c r="B415" s="1">
        <f t="shared" si="6"/>
        <v>45.20066889632107</v>
      </c>
    </row>
    <row r="416" spans="1:2" ht="12.75">
      <c r="A416">
        <v>71</v>
      </c>
      <c r="B416" s="1">
        <f t="shared" si="6"/>
        <v>45.20066889632107</v>
      </c>
    </row>
    <row r="417" spans="1:2" ht="12.75">
      <c r="A417">
        <v>71</v>
      </c>
      <c r="B417" s="1">
        <f t="shared" si="6"/>
        <v>45.20066889632107</v>
      </c>
    </row>
    <row r="418" spans="1:2" ht="12.75">
      <c r="A418">
        <v>71</v>
      </c>
      <c r="B418" s="1">
        <f t="shared" si="6"/>
        <v>45.20066889632107</v>
      </c>
    </row>
    <row r="419" spans="1:2" ht="12.75">
      <c r="A419">
        <v>71</v>
      </c>
      <c r="B419" s="1">
        <f t="shared" si="6"/>
        <v>45.20066889632107</v>
      </c>
    </row>
    <row r="420" spans="1:2" ht="12.75">
      <c r="A420">
        <v>71</v>
      </c>
      <c r="B420" s="1">
        <f t="shared" si="6"/>
        <v>45.20066889632107</v>
      </c>
    </row>
    <row r="421" spans="1:2" ht="12.75">
      <c r="A421">
        <v>71</v>
      </c>
      <c r="B421" s="1">
        <f t="shared" si="6"/>
        <v>45.20066889632107</v>
      </c>
    </row>
    <row r="422" spans="1:2" ht="12.75">
      <c r="A422">
        <v>71</v>
      </c>
      <c r="B422" s="1">
        <f t="shared" si="6"/>
        <v>45.20066889632107</v>
      </c>
    </row>
    <row r="423" spans="1:2" ht="12.75">
      <c r="A423">
        <v>72</v>
      </c>
      <c r="B423" s="1">
        <f t="shared" si="6"/>
        <v>46.05351170568562</v>
      </c>
    </row>
    <row r="424" spans="1:2" ht="12.75">
      <c r="A424">
        <v>72</v>
      </c>
      <c r="B424" s="1">
        <f t="shared" si="6"/>
        <v>46.05351170568562</v>
      </c>
    </row>
    <row r="425" spans="1:2" ht="12.75">
      <c r="A425">
        <v>73</v>
      </c>
      <c r="B425" s="1">
        <f t="shared" si="6"/>
        <v>46.90635451505017</v>
      </c>
    </row>
    <row r="426" spans="1:2" ht="12.75">
      <c r="A426">
        <v>74</v>
      </c>
      <c r="B426" s="1">
        <f t="shared" si="6"/>
        <v>47.759197324414714</v>
      </c>
    </row>
    <row r="427" spans="1:2" ht="12.75">
      <c r="A427">
        <v>75</v>
      </c>
      <c r="B427" s="1">
        <f t="shared" si="6"/>
        <v>48.61204013377927</v>
      </c>
    </row>
    <row r="428" spans="1:2" ht="12.75">
      <c r="A428">
        <v>77</v>
      </c>
      <c r="B428" s="1">
        <f t="shared" si="6"/>
        <v>50.31772575250836</v>
      </c>
    </row>
    <row r="429" spans="1:2" ht="12.75">
      <c r="A429">
        <v>78</v>
      </c>
      <c r="B429" s="1">
        <f t="shared" si="6"/>
        <v>51.17056856187291</v>
      </c>
    </row>
    <row r="430" spans="1:2" ht="12.75">
      <c r="A430">
        <v>80</v>
      </c>
      <c r="B430" s="1">
        <f t="shared" si="6"/>
        <v>52.876254180602004</v>
      </c>
    </row>
    <row r="431" spans="1:2" ht="12.75">
      <c r="A431">
        <v>81</v>
      </c>
      <c r="B431" s="1">
        <f t="shared" si="6"/>
        <v>53.72909698996656</v>
      </c>
    </row>
    <row r="432" spans="1:2" ht="12.75">
      <c r="A432">
        <v>83</v>
      </c>
      <c r="B432" s="1">
        <f t="shared" si="6"/>
        <v>55.43478260869565</v>
      </c>
    </row>
    <row r="433" spans="1:2" ht="12.75">
      <c r="A433">
        <v>85</v>
      </c>
      <c r="B433" s="1">
        <f t="shared" si="6"/>
        <v>57.14046822742475</v>
      </c>
    </row>
    <row r="434" spans="1:2" ht="12.75">
      <c r="A434">
        <v>87</v>
      </c>
      <c r="B434" s="1">
        <f t="shared" si="6"/>
        <v>58.84615384615385</v>
      </c>
    </row>
    <row r="435" spans="1:2" ht="12.75">
      <c r="A435">
        <v>89</v>
      </c>
      <c r="B435" s="1">
        <f t="shared" si="6"/>
        <v>60.551839464882946</v>
      </c>
    </row>
    <row r="436" spans="1:2" ht="12.75">
      <c r="A436">
        <v>91</v>
      </c>
      <c r="B436" s="1">
        <f t="shared" si="6"/>
        <v>62.25752508361204</v>
      </c>
    </row>
    <row r="437" spans="1:2" ht="12.75">
      <c r="A437">
        <v>92</v>
      </c>
      <c r="B437" s="1">
        <f t="shared" si="6"/>
        <v>63.11036789297659</v>
      </c>
    </row>
    <row r="438" spans="1:2" ht="12.75">
      <c r="A438">
        <v>95</v>
      </c>
      <c r="B438" s="1">
        <f t="shared" si="6"/>
        <v>65.66889632107024</v>
      </c>
    </row>
    <row r="439" spans="1:2" ht="12.75">
      <c r="A439">
        <v>97</v>
      </c>
      <c r="B439" s="1">
        <f t="shared" si="6"/>
        <v>67.37458193979933</v>
      </c>
    </row>
    <row r="440" spans="1:2" ht="12.75">
      <c r="A440">
        <v>100</v>
      </c>
      <c r="B440" s="1">
        <f t="shared" si="6"/>
        <v>69.93311036789298</v>
      </c>
    </row>
    <row r="441" spans="1:2" ht="12.75">
      <c r="A441">
        <v>102</v>
      </c>
      <c r="B441" s="1">
        <f t="shared" si="6"/>
        <v>71.63879598662207</v>
      </c>
    </row>
    <row r="442" spans="1:2" ht="12.75">
      <c r="A442">
        <v>104</v>
      </c>
      <c r="B442" s="1">
        <f t="shared" si="6"/>
        <v>73.34448160535118</v>
      </c>
    </row>
    <row r="443" spans="1:2" ht="12.75">
      <c r="A443">
        <v>107</v>
      </c>
      <c r="B443" s="1">
        <f t="shared" si="6"/>
        <v>75.90301003344482</v>
      </c>
    </row>
    <row r="444" spans="1:2" ht="12.75">
      <c r="A444">
        <v>109</v>
      </c>
      <c r="B444" s="1">
        <f t="shared" si="6"/>
        <v>77.6086956521739</v>
      </c>
    </row>
    <row r="445" spans="1:2" ht="12.75">
      <c r="A445">
        <v>112</v>
      </c>
      <c r="B445" s="1">
        <f t="shared" si="6"/>
        <v>80.16722408026756</v>
      </c>
    </row>
    <row r="446" spans="1:2" ht="12.75">
      <c r="A446">
        <v>114</v>
      </c>
      <c r="B446" s="1">
        <f t="shared" si="6"/>
        <v>81.87290969899665</v>
      </c>
    </row>
    <row r="447" spans="1:2" ht="12.75">
      <c r="A447">
        <v>117</v>
      </c>
      <c r="B447" s="1">
        <f t="shared" si="6"/>
        <v>84.4314381270903</v>
      </c>
    </row>
    <row r="448" spans="1:2" ht="12.75">
      <c r="A448">
        <v>119</v>
      </c>
      <c r="B448" s="1">
        <f t="shared" si="6"/>
        <v>86.1371237458194</v>
      </c>
    </row>
  </sheetData>
  <printOptions/>
  <pageMargins left="0.75" right="0.75" top="1" bottom="1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OWNPF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2014-08-09T18:02:08Z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